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1640" activeTab="0"/>
  </bookViews>
  <sheets>
    <sheet name="訪問" sheetId="1" r:id="rId1"/>
    <sheet name="通所" sheetId="2" r:id="rId2"/>
    <sheet name="ショート等" sheetId="3" r:id="rId3"/>
    <sheet name="福祉用具" sheetId="4" r:id="rId4"/>
    <sheet name="居宅介護支援" sheetId="5" r:id="rId5"/>
    <sheet name="施設" sheetId="6" r:id="rId6"/>
  </sheets>
  <definedNames>
    <definedName name="_xlnm._FilterDatabase" localSheetId="2" hidden="1">'ショート等'!$A$2:$G$5</definedName>
    <definedName name="_xlnm._FilterDatabase" localSheetId="4" hidden="1">'居宅介護支援'!$A$2:$G$5</definedName>
    <definedName name="_xlnm._FilterDatabase" localSheetId="5" hidden="1">'施設'!$A$2:$G$9</definedName>
    <definedName name="_xlnm._FilterDatabase" localSheetId="1" hidden="1">'通所'!$A$2:$G$24</definedName>
    <definedName name="_xlnm._FilterDatabase" localSheetId="3" hidden="1">'福祉用具'!$A$2:$G$12</definedName>
    <definedName name="_xlnm._FilterDatabase" localSheetId="0" hidden="1">'訪問'!$A$2:$G$13</definedName>
    <definedName name="_xlnm.Print_Area" localSheetId="2">'ショート等'!$A:$F</definedName>
    <definedName name="_xlnm.Print_Area" localSheetId="4">'居宅介護支援'!$A:$F</definedName>
    <definedName name="_xlnm.Print_Area" localSheetId="5">'施設'!$A:$F</definedName>
    <definedName name="_xlnm.Print_Area" localSheetId="1">'通所'!$A:$F</definedName>
    <definedName name="_xlnm.Print_Area" localSheetId="3">'福祉用具'!$A:$F</definedName>
    <definedName name="_xlnm.Print_Area" localSheetId="0">'訪問'!$A:$F</definedName>
    <definedName name="_xlnm.Print_Titles" localSheetId="2">'ショート等'!$2:$2</definedName>
    <definedName name="_xlnm.Print_Titles" localSheetId="4">'居宅介護支援'!$2:$2</definedName>
    <definedName name="_xlnm.Print_Titles" localSheetId="5">'施設'!$2:$2</definedName>
    <definedName name="_xlnm.Print_Titles" localSheetId="1">'通所'!$2:$2</definedName>
    <definedName name="_xlnm.Print_Titles" localSheetId="3">'福祉用具'!$2:$2</definedName>
    <definedName name="_xlnm.Print_Titles" localSheetId="0">'訪問'!$2:$2</definedName>
  </definedNames>
  <calcPr fullCalcOnLoad="1"/>
</workbook>
</file>

<file path=xl/sharedStrings.xml><?xml version="1.0" encoding="utf-8"?>
<sst xmlns="http://schemas.openxmlformats.org/spreadsheetml/2006/main" count="322" uniqueCount="173">
  <si>
    <t>勤務体制の確保</t>
  </si>
  <si>
    <t>3 運営</t>
  </si>
  <si>
    <t>1 人員</t>
  </si>
  <si>
    <t>4 報酬</t>
  </si>
  <si>
    <t>2 設備</t>
  </si>
  <si>
    <t>種類</t>
  </si>
  <si>
    <t>区分</t>
  </si>
  <si>
    <t>項目</t>
  </si>
  <si>
    <t>根拠</t>
  </si>
  <si>
    <t>指摘事項</t>
  </si>
  <si>
    <t>○平成26年度 実地指導における指摘事項（訪問系サービス）</t>
  </si>
  <si>
    <t>重要事項説明書</t>
  </si>
  <si>
    <t>○平成26年度 実地指導における指摘事項（通所系サービス）</t>
  </si>
  <si>
    <t>○平成26年度 実地指導における指摘事項（居住系サービス）</t>
  </si>
  <si>
    <t>○平成26年度 実地指導における指摘事項（福祉用具貸与・販売）</t>
  </si>
  <si>
    <t>○平成26年度 実地指導における指摘事項（居宅介護支援）</t>
  </si>
  <si>
    <t>○平成26年度 実地指導における指摘事項（施設サービス）</t>
  </si>
  <si>
    <t>通所介護</t>
  </si>
  <si>
    <t>苦情処理</t>
  </si>
  <si>
    <t>訪問介護</t>
  </si>
  <si>
    <t>サービス提供の記録</t>
  </si>
  <si>
    <t>【岐阜県条例第77号第20条】</t>
  </si>
  <si>
    <t>個人情報の同意</t>
  </si>
  <si>
    <t>【岐阜県条例第77号第32条第2項】</t>
  </si>
  <si>
    <t>□個人情報利用に係る同意書について様式を見直されたい。（利用者家族の署名欄がない、内容に不要な箇所がある等）</t>
  </si>
  <si>
    <t>掲示物</t>
  </si>
  <si>
    <t>【岐阜県条例第77号第32条第1項】</t>
  </si>
  <si>
    <t>□事業所の見やすい場所に、運営規程の概要、その他の利用申込者のサービスの選択に資すると認められる重要事項を掲示すること。</t>
  </si>
  <si>
    <t>訪問入浴介護</t>
  </si>
  <si>
    <t>実費の徴収</t>
  </si>
  <si>
    <t>【岐阜県条例第77号第49条第3項】</t>
  </si>
  <si>
    <t>□岐阜県条例第77号第49条第3項に規定されている費用以外は事業所負担とすること。（サービス提供に利用するタオル、石鹸等は事業所が用意すること)</t>
  </si>
  <si>
    <t>訪問看護</t>
  </si>
  <si>
    <t>計画の作成</t>
  </si>
  <si>
    <t>【岐阜県条例第77号第68条及び第78号第74条第2項】</t>
  </si>
  <si>
    <t>□訪問看護計画の作成が慢性的に遅延している状態であった。サービスの提供にあたっては、訪問看護計画書及び介護予防訪問看護計画書を作成し、その主要な事項について利用者又はその家族に対して説明し同意を得ること。</t>
  </si>
  <si>
    <t>ターミナルケア加算</t>
  </si>
  <si>
    <t>【平成24年厚生労働省告示第96号の8】</t>
  </si>
  <si>
    <t>□ターミナルケア加算の算定にあたり、ターミナルケアに係る計画が作成されていないケースがあった。主治医との連携の下に、訪問看護におけるターミナルケアに係る計画及び支援体制について利用者及びその家族等に対して説明を行い同意を得ること。また本加算の算定要件に関して自主点検を行い、過誤調整等、適正に対応すること。</t>
  </si>
  <si>
    <t>【岐阜県条例第77号第65条第3項】</t>
  </si>
  <si>
    <t>【岐阜県条例第77号第68条第2項第2号】</t>
  </si>
  <si>
    <t>□訪問看護計画に係る利用者への説明・同意が遅延しているケースがあった。サービス提供は、利用者の同意を得た上で実施すること。</t>
  </si>
  <si>
    <t>【岐阜県条例第77号第60条（第30条準用）】</t>
  </si>
  <si>
    <t xml:space="preserve">□月ごとの勤務表を作成し、職種、勤務時間、常勤・非常勤の別、常勤換算数を明確にすること。
</t>
  </si>
  <si>
    <t>特別管理加算</t>
  </si>
  <si>
    <t>【厚生省告示第19号 訪問看護費 注11】</t>
  </si>
  <si>
    <t xml:space="preserve">□特別管理加算の算定に当たっては、「特別な管理」に該当する内容を訪問看護計画に明記し、計画的に実施すること。
</t>
  </si>
  <si>
    <t>【岐阜県条例第79号第7条】</t>
  </si>
  <si>
    <t>変更届</t>
  </si>
  <si>
    <t>【介護保険法第75条】</t>
  </si>
  <si>
    <t>勤務体制の確保</t>
  </si>
  <si>
    <t>【岐阜県条例第98条】</t>
  </si>
  <si>
    <t>個人情報の同意</t>
  </si>
  <si>
    <t>【岐阜県条例第103条（第33条第2項準用）】</t>
  </si>
  <si>
    <t>□個人情報の使用に関する同意書について、家族の署名欄を設けると良い。</t>
  </si>
  <si>
    <t>【岐阜県条例第77号第103条（第36条準用）】</t>
  </si>
  <si>
    <t>□苦情相談窓口に関する掲示物について、第三者委員の情報が更新されていなかったため速やかに是正すること。</t>
  </si>
  <si>
    <t>介護職員の配置</t>
  </si>
  <si>
    <t>【岐阜県条例第77号第92条第2項】</t>
  </si>
  <si>
    <t>□介護職員が配置されていない日があった。看護職員又は介護職員を常時１名以上配置できるよう体制を整備すること。</t>
  </si>
  <si>
    <t>計画の作成</t>
  </si>
  <si>
    <t>【岐阜県条例第77号第15条】</t>
  </si>
  <si>
    <t>□居宅サービス計画に通所介護事業所で提供する必要のないサービスが位置付けられていたため、通所介護計画に不要のサービスが記載されていた。速やかにケアマネに連絡・確認した上で、通所介護計画を修正すること。</t>
  </si>
  <si>
    <t>【岐阜県条例第77号第96条】</t>
  </si>
  <si>
    <t>□通所介護計画書に実施期間、説明・同意の年月日記入欄がなかった。様式を見直し、漏れなく記入すること。</t>
  </si>
  <si>
    <t>生活相談員配置</t>
  </si>
  <si>
    <t>【岐阜県条例第77号第92条の1】</t>
  </si>
  <si>
    <t>【介護保険法第75条第1項】</t>
  </si>
  <si>
    <t>□機能訓練室の一部にベッドが３台設置されており、静養室として使用されていた。機能訓練室と静養室の区分を明確にし、事業所の構造について変更届を提出すること。また、相談室、浴室についても同様に対応すること。</t>
  </si>
  <si>
    <t>設備・備品</t>
  </si>
  <si>
    <t>【岐阜県条例第93条第2項の1】</t>
  </si>
  <si>
    <t>□機能訓練室内の備品（タオルかけ等）を整理し、利用者の活動（機能訓練等）に支障がない広さを確保すること。</t>
  </si>
  <si>
    <t>【岐阜県条例第77号第96条第2項の1】</t>
  </si>
  <si>
    <t>【岐阜県条例第77号第96条第2項の2】</t>
  </si>
  <si>
    <t>□通所介護計画書に関する利用者への説明・同意が遅延しているケースが散見された。通所介護計画はサービス提供開始前に説明・同意が完了するよう作成時期に注意すること。</t>
  </si>
  <si>
    <t>サービス提供の記録</t>
  </si>
  <si>
    <t>【老企第25号3(9)②】</t>
  </si>
  <si>
    <t>□サービス提供の記録には、提供日やバイタルだけでなく、提供した具体的なサービス内容(機能訓練の内容、食事の状況等）、利用者の心身の状況その他必要な事項を明記すること。</t>
  </si>
  <si>
    <t>個別機能訓練加算</t>
  </si>
  <si>
    <t>【老企第36号第2の7(7)】</t>
  </si>
  <si>
    <t>□個別機能訓練加算・運動器機能向上加算に係る計画は、多職種の者が共同で作成したことが分かるようにしておくこと。（会議記録の保存、計画書に作成関係者の職氏名を明記する等）</t>
  </si>
  <si>
    <t>□個別機能訓練に関する記録には、実施時間、訓練内容、担当者名等を具体的に明記すること。</t>
  </si>
  <si>
    <t>口腔機能向上加算</t>
  </si>
  <si>
    <t>【老企第36号第2の7(11)】</t>
  </si>
  <si>
    <t>□口腔機能向上加算の算定にあたっては、当該利用者が老企第36号第2の7(11)③に該当する者であることを確認し、記録しておくこと。</t>
  </si>
  <si>
    <t>□口腔機能向上加算に係る口腔機能改善管理指導計画について、利用者又はその家族の同意を得た旨を記録しておくこと。</t>
  </si>
  <si>
    <t>【介護保険法第8条の7】</t>
  </si>
  <si>
    <t>□通所介護とは当該施設において日常生活上の世話及び機能訓練を実施することを指すため、単に買い物を主たる目的とした外出を定期的に実施することは適切ではない。通所介護事業サービスの一環として実施する場合は、その有効性等を明確にし、通所介護計画に位置付けたうえで実施すること。</t>
  </si>
  <si>
    <t>非常災害対策</t>
  </si>
  <si>
    <t>【岐阜県条例第77号第100条】</t>
  </si>
  <si>
    <t>【岐阜県条例第93条第2項第1号】</t>
  </si>
  <si>
    <t>重要事項の説明</t>
  </si>
  <si>
    <t>【平成11年老企第25号第3-3(1)】</t>
  </si>
  <si>
    <t>□重要事項に係る説明・同意については書面によって事実確認できるよう書式を見直し、事業所用控えを保管すること。</t>
  </si>
  <si>
    <t>通所リハ</t>
  </si>
  <si>
    <t>サービス担当者会議の記録</t>
  </si>
  <si>
    <t>【県指導】</t>
  </si>
  <si>
    <t>□通所リハ計画等は異職種の従業者が共同して作成することが求められているため、作成プロセスの分かる会議の記録等を残しておかれるとよい。</t>
  </si>
  <si>
    <t>短期入所生活介護</t>
  </si>
  <si>
    <t>実費の徴収について</t>
  </si>
  <si>
    <t>【平成12年老企第54号　通所介護等における日常生活に要する費用の取り扱いについて】</t>
  </si>
  <si>
    <t>□「教養文化費」について、寝たきりの利用者に対し請求されているケースがあった。その他の日常生活費に該当する教養娯楽費は、全利用者一律に提供された場合ではなく、利用者の希望により提供された場合に徴収できるものであることに留意されたい。</t>
  </si>
  <si>
    <t>短期入所療養介護</t>
  </si>
  <si>
    <t>高齢者虐待防止</t>
  </si>
  <si>
    <t>【介護保険法第74条第6項】</t>
  </si>
  <si>
    <t>記録の保管</t>
  </si>
  <si>
    <t>【岐阜県条例第81号第41条第2項】</t>
  </si>
  <si>
    <t>福祉用具貸与・特定福祉用具販売</t>
  </si>
  <si>
    <t>重要事項の説明</t>
  </si>
  <si>
    <t>【岐阜県条例第77号第244条及び第256条（第9条第1項準用）】</t>
  </si>
  <si>
    <t>□重要事項の説明はサービス提供開始前に行い、利用者の同意を得ること。</t>
  </si>
  <si>
    <t>勤務体制の確保</t>
  </si>
  <si>
    <t>【岐阜県条例第77号第244条及び第256条（第98条準用）】</t>
  </si>
  <si>
    <t>□福祉用具専門相談員の員数が常勤換算法で2人以上確保していることを確認できるよう、月ごとの勤務体制一覧表（勤務予定表・勤務実績表）を作成すること。</t>
  </si>
  <si>
    <t>運営規程</t>
  </si>
  <si>
    <t>□運営規程の内容を見直し、現状と相違のある点について修正し、変更届を提出すること。（消毒業務委託先の名称等）</t>
  </si>
  <si>
    <t>領収書の発行</t>
  </si>
  <si>
    <t>【介護保険法第41条第8項】</t>
  </si>
  <si>
    <t>□サービスの提供に要した費用の支払いを受ける際は、領収証を発行すること。</t>
  </si>
  <si>
    <t>秘密保持</t>
  </si>
  <si>
    <t>【岐阜県条例第77条第244条(第33条第1項準用)】</t>
  </si>
  <si>
    <t>□従業者及び従業者であった者が、正当な理由がなく、その業務上知り得た利用者又はその家族の秘密を漏らすことがないよう、必要な措置を講じること。</t>
  </si>
  <si>
    <t>衛生管理</t>
  </si>
  <si>
    <t>【岐阜県条例第77号第241条第4項】</t>
  </si>
  <si>
    <t>□福祉用具の保管又は消毒を他の事業者に行わせている場合、当該業務の実施状況について定期的に確認し、その結果等を記録すること。（確認方法等については、当該事業者との取り決めによること）</t>
  </si>
  <si>
    <t>計画の作成</t>
  </si>
  <si>
    <t>【岐阜県条例第77号第237条】</t>
  </si>
  <si>
    <t>【岐阜県条例第77号第237条第2項の3】</t>
  </si>
  <si>
    <t>□福祉用具貸与（販売）計画書を利用者に交付すること。</t>
  </si>
  <si>
    <t>【岐阜県条例第77号第20条第2項】</t>
  </si>
  <si>
    <t>□定期訪問（貸与した福祉用具の使用状況等）や関係者との打合せ等に関する記録がされていなかった。提供した具体的なサービスの内容について記録すること。</t>
  </si>
  <si>
    <t>【岐阜県条例第77号第237条第2項第2号及び第254条第2号】</t>
  </si>
  <si>
    <t>□福祉用具貸与（販売）計画の作成が遅延しているケースが見受けられた。福祉用具の貸与（販売）に際しては、福祉用具貸与（販売）計画書を作成し、その内容について利用者の同意を得た上で実施すること。</t>
  </si>
  <si>
    <t>居宅介護支援</t>
  </si>
  <si>
    <t>【平成11年厚生省令第38号第13条第1項第10号】</t>
  </si>
  <si>
    <t>モニタリング</t>
  </si>
  <si>
    <t>【平成11年厚生省令第38号第13条第1項第13号】</t>
  </si>
  <si>
    <t>□１月に1回記録しているモニタリングの結果について、記録の内容が不十分であった。実施状況の把握について具体的に記録すること。</t>
  </si>
  <si>
    <t>サービス担当者会議</t>
  </si>
  <si>
    <t>【平成11年厚生省令第37号第13条第1項第9号・第14号・第15号】</t>
  </si>
  <si>
    <t>□やむを得ない理由があってサービス担当者会議を開催できず、当該担当者への照会等のより意見を求めた場合、その内容について記録しておくこと。</t>
  </si>
  <si>
    <t>介護老人福祉施設</t>
  </si>
  <si>
    <t>□高齢者虐待防止に関する研修を実施し、啓発及び予防に努められたい。</t>
  </si>
  <si>
    <t>サービス提供の記録</t>
  </si>
  <si>
    <t>事故防止の対策</t>
  </si>
  <si>
    <t>【岐阜県条例第76号第31条第3項】</t>
  </si>
  <si>
    <t>□事故発生防止委員会が、事故発生に伴う検討会議となっていた。事故の発生を防止するための委員会は、事故発生の有無に関わらず定期的に行うこと。</t>
  </si>
  <si>
    <t>精神科医師配置加算</t>
  </si>
  <si>
    <t>【老企第40号第2の5(12)】</t>
  </si>
  <si>
    <t>□精神科を担当する医師に係る加算については、定期的な療養指導が月2回以上行われている場合に算定できるものである。算定要件を満たさなかった月については算定できないので、確認の上過誤調整を行うこと。</t>
  </si>
  <si>
    <t>計画の作成</t>
  </si>
  <si>
    <t>【岐阜県条例第79号第17条第6項】</t>
  </si>
  <si>
    <t>□個別処遇計画について、入所者への説明・同意年月日の記入漏れが散見されたので注意されたい。</t>
  </si>
  <si>
    <t>勤務体制の確保</t>
  </si>
  <si>
    <t>□従業者の資格確認のため、資格証明書に記載してある氏名が改姓等により変更になった場合は、速やかに変更の手続きをとること。</t>
  </si>
  <si>
    <t>防火管理者</t>
  </si>
  <si>
    <t>【消防法第8条】</t>
  </si>
  <si>
    <t>□重要事項説明書等について、同意欄の日付の記入漏れが散見されたので注意すること。</t>
  </si>
  <si>
    <t>□同一の建物内に併設された複数の事業所等に勤務する従業者については、勤務表・辞令等で勤務体制を明確にされると良い。</t>
  </si>
  <si>
    <t>□通所介護計画書は、居宅サービス計画書に沿った内容とすること。</t>
  </si>
  <si>
    <t>□開設当時に比べ、機能訓練室内の設備（ベッド、ソファ等)が増えている。訓練を実施するにあたり有効なスペースを確保するように注意すること。</t>
  </si>
  <si>
    <t>□事業所の利用約款等について、サービス提供に関する記録の保管期間を5年に改めること。</t>
  </si>
  <si>
    <t>□居宅サービス計画の原案の内容について、利用者又はその家族に対して説明し、文書により利用者の同意を得た上で、居宅サービス計画書を利用者に交付すること。</t>
  </si>
  <si>
    <t>□事業所の利用約款等について、サービス提供に関する記録の保管期間を5年に改めること。</t>
  </si>
  <si>
    <t>□防火管理者の変更に係る消防計画の変更について速やかに消防署へ届け出ること。</t>
  </si>
  <si>
    <t>□生活相談員が勤務していない営業日があった。指定通所介護の提供日ごとに、基準において必要とされる数以上の生活相談員を必ず配置すること。</t>
  </si>
  <si>
    <t>□運営規程に明記された職員配置が実際と異なっていた。また、届出されていない施設(部屋)がサービス提供に使用されていた。届出内容に変更があった場合は、速やかに変更届を提出されたい。</t>
  </si>
  <si>
    <t>□非常災害に対する具体的な計画を立て、定期的に避難等の訓練を行うこと。</t>
  </si>
  <si>
    <t xml:space="preserve">□通常の事業実施地域内の利用者宅へ訪問する際に使用する有料駐車場料金については、利用者から徴収できない費用である。
　徴収済みの料金について調査し、利用者に返金すること。
</t>
  </si>
  <si>
    <t>□高齢者虐待防止に関する研修を実施し、啓発及び予防に努められたい。</t>
  </si>
  <si>
    <t>□介護認定の更新及び介護度の変更があったにも関わらず、福祉用具貸与計画の見直しが行われていなかったケースがあった。福祉用具貸与計画は利用者の心身の状況等を踏まえ、必要に応じて適切に変更を行うこと。</t>
  </si>
  <si>
    <t>□サービス提供の記録には、提供日、具体的な内容（身体介護、生活援助の別等）を漏れなく記入すること。</t>
  </si>
  <si>
    <t>＜飛騨圏域＞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</si>
</sst>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3"/>
    </font>
    <font>
      <sz val="11"/>
      <color indexed="8"/>
      <name val="ＭＳ Ｐゴシック"/>
      <family val="3"/>
    </font>
    <font>
      <sz val="6"/>
      <name val="ＭＳ Ｐゴシック"/>
      <family val="3"/>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8"/>
      <name val="HG丸ｺﾞｼｯｸM-PRO"/>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HG丸ｺﾞｼｯｸM-PRO"/>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theme="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4">
    <xf numFmtId="0" fontId="0" fillId="0" borderId="0" xfId="0" applyFont="1" applyAlignment="1">
      <alignment vertical="center"/>
    </xf>
    <xf numFmtId="0" fontId="39" fillId="0" borderId="0" xfId="0" applyFont="1" applyAlignment="1">
      <alignment vertical="center"/>
    </xf>
    <xf numFmtId="0" fontId="39" fillId="33" borderId="10" xfId="0" applyFont="1" applyFill="1" applyBorder="1" applyAlignment="1">
      <alignment horizontal="center" vertical="center"/>
    </xf>
    <xf numFmtId="0" fontId="39" fillId="0" borderId="0" xfId="0" applyFont="1" applyAlignment="1">
      <alignment vertical="top"/>
    </xf>
    <xf numFmtId="0" fontId="40" fillId="0" borderId="0" xfId="0" applyFont="1" applyAlignment="1">
      <alignment vertical="top"/>
    </xf>
    <xf numFmtId="0" fontId="39" fillId="0" borderId="0" xfId="0" applyFont="1" applyFill="1" applyAlignment="1">
      <alignment vertical="center"/>
    </xf>
    <xf numFmtId="0" fontId="3" fillId="0" borderId="10" xfId="0" applyFont="1" applyFill="1" applyBorder="1" applyAlignment="1">
      <alignment vertical="center" wrapText="1"/>
    </xf>
    <xf numFmtId="0" fontId="3" fillId="0" borderId="10" xfId="0" applyFont="1" applyFill="1" applyBorder="1" applyAlignment="1">
      <alignment horizontal="center" vertical="center"/>
    </xf>
    <xf numFmtId="0" fontId="3" fillId="0" borderId="10" xfId="0" applyFont="1" applyFill="1" applyBorder="1" applyAlignment="1">
      <alignment vertical="center"/>
    </xf>
    <xf numFmtId="0" fontId="3" fillId="0" borderId="10" xfId="0" applyFont="1" applyFill="1" applyBorder="1" applyAlignment="1">
      <alignment vertical="top" wrapText="1"/>
    </xf>
    <xf numFmtId="0" fontId="3" fillId="0" borderId="0" xfId="0" applyFont="1" applyFill="1" applyAlignment="1">
      <alignment vertical="center"/>
    </xf>
    <xf numFmtId="0" fontId="3" fillId="0" borderId="10" xfId="0" applyFont="1" applyFill="1" applyBorder="1" applyAlignment="1">
      <alignment vertical="center" shrinkToFit="1"/>
    </xf>
    <xf numFmtId="0" fontId="3" fillId="34" borderId="10" xfId="0" applyFont="1" applyFill="1" applyBorder="1" applyAlignment="1">
      <alignment vertical="top" wrapText="1"/>
    </xf>
    <xf numFmtId="0" fontId="40" fillId="0" borderId="0" xfId="0" applyFont="1" applyAlignment="1">
      <alignment horizontal="righ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G13"/>
  <sheetViews>
    <sheetView tabSelected="1" zoomScalePageLayoutView="0" workbookViewId="0" topLeftCell="A1">
      <pane ySplit="2" topLeftCell="A3" activePane="bottomLeft" state="frozen"/>
      <selection pane="topLeft" activeCell="A6" sqref="A6"/>
      <selection pane="bottomLeft" activeCell="B3" sqref="B3"/>
    </sheetView>
  </sheetViews>
  <sheetFormatPr defaultColWidth="9.140625" defaultRowHeight="15"/>
  <cols>
    <col min="1" max="1" width="3.28125" style="1" bestFit="1" customWidth="1"/>
    <col min="2" max="2" width="13.28125" style="1" customWidth="1"/>
    <col min="3" max="3" width="7.140625" style="1" customWidth="1"/>
    <col min="4" max="4" width="19.57421875" style="1" customWidth="1"/>
    <col min="5" max="5" width="17.140625" style="1" customWidth="1"/>
    <col min="6" max="6" width="42.57421875" style="3" customWidth="1"/>
    <col min="7" max="7" width="6.7109375" style="1" bestFit="1" customWidth="1"/>
    <col min="8" max="16384" width="9.00390625" style="1" customWidth="1"/>
  </cols>
  <sheetData>
    <row r="1" spans="2:6" ht="20.25" customHeight="1">
      <c r="B1" s="4" t="s">
        <v>10</v>
      </c>
      <c r="F1" s="13" t="s">
        <v>172</v>
      </c>
    </row>
    <row r="2" spans="1:6" ht="15" customHeight="1">
      <c r="A2" s="2"/>
      <c r="B2" s="2" t="s">
        <v>5</v>
      </c>
      <c r="C2" s="2" t="s">
        <v>6</v>
      </c>
      <c r="D2" s="2" t="s">
        <v>7</v>
      </c>
      <c r="E2" s="2" t="s">
        <v>8</v>
      </c>
      <c r="F2" s="2" t="s">
        <v>9</v>
      </c>
    </row>
    <row r="3" spans="1:7" ht="39" customHeight="1">
      <c r="A3" s="7">
        <v>1</v>
      </c>
      <c r="B3" s="6" t="s">
        <v>19</v>
      </c>
      <c r="C3" s="8" t="s">
        <v>1</v>
      </c>
      <c r="D3" s="6" t="s">
        <v>20</v>
      </c>
      <c r="E3" s="6" t="s">
        <v>21</v>
      </c>
      <c r="F3" s="9" t="s">
        <v>171</v>
      </c>
      <c r="G3" s="10"/>
    </row>
    <row r="4" spans="1:7" s="5" customFormat="1" ht="39" customHeight="1">
      <c r="A4" s="7">
        <v>2</v>
      </c>
      <c r="B4" s="6" t="s">
        <v>19</v>
      </c>
      <c r="C4" s="8" t="s">
        <v>1</v>
      </c>
      <c r="D4" s="6" t="s">
        <v>22</v>
      </c>
      <c r="E4" s="6" t="s">
        <v>23</v>
      </c>
      <c r="F4" s="9" t="s">
        <v>24</v>
      </c>
      <c r="G4" s="10"/>
    </row>
    <row r="5" spans="1:7" ht="39" customHeight="1">
      <c r="A5" s="7">
        <v>3</v>
      </c>
      <c r="B5" s="6" t="s">
        <v>19</v>
      </c>
      <c r="C5" s="8" t="s">
        <v>1</v>
      </c>
      <c r="D5" s="6" t="s">
        <v>25</v>
      </c>
      <c r="E5" s="6" t="s">
        <v>26</v>
      </c>
      <c r="F5" s="9" t="s">
        <v>27</v>
      </c>
      <c r="G5" s="10"/>
    </row>
    <row r="6" spans="1:7" s="5" customFormat="1" ht="50.25" customHeight="1">
      <c r="A6" s="7">
        <v>4</v>
      </c>
      <c r="B6" s="6" t="s">
        <v>28</v>
      </c>
      <c r="C6" s="8" t="s">
        <v>1</v>
      </c>
      <c r="D6" s="6" t="s">
        <v>29</v>
      </c>
      <c r="E6" s="6" t="s">
        <v>30</v>
      </c>
      <c r="F6" s="9" t="s">
        <v>31</v>
      </c>
      <c r="G6" s="10"/>
    </row>
    <row r="7" spans="1:7" s="5" customFormat="1" ht="63" customHeight="1">
      <c r="A7" s="7">
        <v>5</v>
      </c>
      <c r="B7" s="6" t="s">
        <v>32</v>
      </c>
      <c r="C7" s="8" t="s">
        <v>1</v>
      </c>
      <c r="D7" s="6" t="s">
        <v>33</v>
      </c>
      <c r="E7" s="6" t="s">
        <v>34</v>
      </c>
      <c r="F7" s="9" t="s">
        <v>35</v>
      </c>
      <c r="G7" s="10"/>
    </row>
    <row r="8" spans="1:7" ht="90" customHeight="1">
      <c r="A8" s="7">
        <v>6</v>
      </c>
      <c r="B8" s="6" t="s">
        <v>32</v>
      </c>
      <c r="C8" s="8" t="s">
        <v>1</v>
      </c>
      <c r="D8" s="6" t="s">
        <v>36</v>
      </c>
      <c r="E8" s="6" t="s">
        <v>37</v>
      </c>
      <c r="F8" s="9" t="s">
        <v>38</v>
      </c>
      <c r="G8" s="10"/>
    </row>
    <row r="9" spans="1:7" ht="63.75" customHeight="1">
      <c r="A9" s="7">
        <v>7</v>
      </c>
      <c r="B9" s="6" t="s">
        <v>32</v>
      </c>
      <c r="C9" s="8" t="s">
        <v>1</v>
      </c>
      <c r="D9" s="6" t="s">
        <v>29</v>
      </c>
      <c r="E9" s="6" t="s">
        <v>39</v>
      </c>
      <c r="F9" s="9" t="s">
        <v>168</v>
      </c>
      <c r="G9" s="10"/>
    </row>
    <row r="10" spans="1:7" ht="42.75" customHeight="1">
      <c r="A10" s="7">
        <v>8</v>
      </c>
      <c r="B10" s="6" t="s">
        <v>32</v>
      </c>
      <c r="C10" s="8" t="s">
        <v>1</v>
      </c>
      <c r="D10" s="6" t="s">
        <v>33</v>
      </c>
      <c r="E10" s="6" t="s">
        <v>40</v>
      </c>
      <c r="F10" s="9" t="s">
        <v>41</v>
      </c>
      <c r="G10" s="10"/>
    </row>
    <row r="11" spans="1:7" s="5" customFormat="1" ht="39" customHeight="1">
      <c r="A11" s="7">
        <v>9</v>
      </c>
      <c r="B11" s="6" t="s">
        <v>32</v>
      </c>
      <c r="C11" s="8" t="s">
        <v>2</v>
      </c>
      <c r="D11" s="8" t="s">
        <v>0</v>
      </c>
      <c r="E11" s="6" t="s">
        <v>42</v>
      </c>
      <c r="F11" s="9" t="s">
        <v>43</v>
      </c>
      <c r="G11" s="10"/>
    </row>
    <row r="12" spans="1:7" ht="39" customHeight="1">
      <c r="A12" s="7">
        <v>10</v>
      </c>
      <c r="B12" s="6" t="s">
        <v>32</v>
      </c>
      <c r="C12" s="8" t="s">
        <v>1</v>
      </c>
      <c r="D12" s="6" t="s">
        <v>44</v>
      </c>
      <c r="E12" s="6" t="s">
        <v>45</v>
      </c>
      <c r="F12" s="9" t="s">
        <v>46</v>
      </c>
      <c r="G12" s="10"/>
    </row>
    <row r="13" spans="1:7" ht="39" customHeight="1">
      <c r="A13" s="7">
        <v>11</v>
      </c>
      <c r="B13" s="6" t="s">
        <v>32</v>
      </c>
      <c r="C13" s="8" t="s">
        <v>1</v>
      </c>
      <c r="D13" s="6" t="s">
        <v>11</v>
      </c>
      <c r="E13" s="6" t="s">
        <v>47</v>
      </c>
      <c r="F13" s="9" t="s">
        <v>157</v>
      </c>
      <c r="G13" s="10"/>
    </row>
  </sheetData>
  <sheetProtection/>
  <autoFilter ref="A2:G13"/>
  <dataValidations count="1">
    <dataValidation type="list" allowBlank="1" showInputMessage="1" showErrorMessage="1" sqref="C3:C13">
      <formula1>"1 人員,2 設備,3 運営,4 報酬,5 その他"</formula1>
    </dataValidation>
  </dataValidations>
  <printOptions horizontalCentered="1"/>
  <pageMargins left="0.3937007874015748" right="0.3937007874015748" top="0.3937007874015748" bottom="0.5905511811023623" header="0.1968503937007874" footer="0.1968503937007874"/>
  <pageSetup fitToHeight="0" fitToWidth="1" horizontalDpi="300" verticalDpi="300" orientation="portrait" paperSize="9" scale="94" r:id="rId1"/>
  <headerFooter>
    <oddFooter>&amp;C&amp;P/&amp;N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24"/>
  <sheetViews>
    <sheetView zoomScalePageLayoutView="0" workbookViewId="0" topLeftCell="A1">
      <pane ySplit="2" topLeftCell="A3" activePane="bottomLeft" state="frozen"/>
      <selection pane="topLeft" activeCell="A6" sqref="A6"/>
      <selection pane="bottomLeft" activeCell="F1" sqref="F1"/>
    </sheetView>
  </sheetViews>
  <sheetFormatPr defaultColWidth="9.140625" defaultRowHeight="15"/>
  <cols>
    <col min="1" max="1" width="3.28125" style="1" bestFit="1" customWidth="1"/>
    <col min="2" max="2" width="13.28125" style="1" customWidth="1"/>
    <col min="3" max="3" width="7.140625" style="1" customWidth="1"/>
    <col min="4" max="4" width="19.57421875" style="1" customWidth="1"/>
    <col min="5" max="5" width="17.140625" style="1" customWidth="1"/>
    <col min="6" max="6" width="42.57421875" style="3" customWidth="1"/>
    <col min="7" max="7" width="6.7109375" style="1" bestFit="1" customWidth="1"/>
    <col min="8" max="16384" width="9.00390625" style="1" customWidth="1"/>
  </cols>
  <sheetData>
    <row r="1" spans="2:6" ht="20.25" customHeight="1">
      <c r="B1" s="4" t="s">
        <v>12</v>
      </c>
      <c r="F1" s="13" t="s">
        <v>172</v>
      </c>
    </row>
    <row r="2" spans="1:6" ht="15" customHeight="1">
      <c r="A2" s="2"/>
      <c r="B2" s="2" t="s">
        <v>5</v>
      </c>
      <c r="C2" s="2" t="s">
        <v>6</v>
      </c>
      <c r="D2" s="2" t="s">
        <v>7</v>
      </c>
      <c r="E2" s="2" t="s">
        <v>8</v>
      </c>
      <c r="F2" s="2" t="s">
        <v>9</v>
      </c>
    </row>
    <row r="3" spans="1:7" ht="66" customHeight="1">
      <c r="A3" s="7">
        <v>1</v>
      </c>
      <c r="B3" s="6" t="s">
        <v>17</v>
      </c>
      <c r="C3" s="8" t="s">
        <v>1</v>
      </c>
      <c r="D3" s="6" t="s">
        <v>48</v>
      </c>
      <c r="E3" s="6" t="s">
        <v>49</v>
      </c>
      <c r="F3" s="9" t="s">
        <v>166</v>
      </c>
      <c r="G3" s="10"/>
    </row>
    <row r="4" spans="1:7" s="5" customFormat="1" ht="39" customHeight="1">
      <c r="A4" s="7">
        <v>2</v>
      </c>
      <c r="B4" s="6" t="s">
        <v>17</v>
      </c>
      <c r="C4" s="8" t="s">
        <v>2</v>
      </c>
      <c r="D4" s="6" t="s">
        <v>50</v>
      </c>
      <c r="E4" s="6" t="s">
        <v>51</v>
      </c>
      <c r="F4" s="9" t="s">
        <v>158</v>
      </c>
      <c r="G4" s="10"/>
    </row>
    <row r="5" spans="1:7" ht="39" customHeight="1">
      <c r="A5" s="7">
        <v>3</v>
      </c>
      <c r="B5" s="6" t="s">
        <v>17</v>
      </c>
      <c r="C5" s="8" t="s">
        <v>1</v>
      </c>
      <c r="D5" s="6" t="s">
        <v>52</v>
      </c>
      <c r="E5" s="6" t="s">
        <v>53</v>
      </c>
      <c r="F5" s="9" t="s">
        <v>54</v>
      </c>
      <c r="G5" s="10"/>
    </row>
    <row r="6" spans="1:7" s="5" customFormat="1" ht="39" customHeight="1">
      <c r="A6" s="7">
        <v>4</v>
      </c>
      <c r="B6" s="6" t="s">
        <v>17</v>
      </c>
      <c r="C6" s="8" t="s">
        <v>1</v>
      </c>
      <c r="D6" s="6" t="s">
        <v>18</v>
      </c>
      <c r="E6" s="6" t="s">
        <v>55</v>
      </c>
      <c r="F6" s="9" t="s">
        <v>56</v>
      </c>
      <c r="G6" s="10"/>
    </row>
    <row r="7" spans="1:7" s="5" customFormat="1" ht="39" customHeight="1">
      <c r="A7" s="7">
        <v>5</v>
      </c>
      <c r="B7" s="6" t="s">
        <v>17</v>
      </c>
      <c r="C7" s="8" t="s">
        <v>2</v>
      </c>
      <c r="D7" s="6" t="s">
        <v>57</v>
      </c>
      <c r="E7" s="6" t="s">
        <v>58</v>
      </c>
      <c r="F7" s="9" t="s">
        <v>59</v>
      </c>
      <c r="G7" s="10"/>
    </row>
    <row r="8" spans="1:7" ht="65.25" customHeight="1">
      <c r="A8" s="7">
        <v>6</v>
      </c>
      <c r="B8" s="6" t="s">
        <v>17</v>
      </c>
      <c r="C8" s="8" t="s">
        <v>1</v>
      </c>
      <c r="D8" s="6" t="s">
        <v>60</v>
      </c>
      <c r="E8" s="6" t="s">
        <v>61</v>
      </c>
      <c r="F8" s="9" t="s">
        <v>62</v>
      </c>
      <c r="G8" s="10"/>
    </row>
    <row r="9" spans="1:7" ht="39" customHeight="1">
      <c r="A9" s="7">
        <v>7</v>
      </c>
      <c r="B9" s="6" t="s">
        <v>17</v>
      </c>
      <c r="C9" s="8" t="s">
        <v>1</v>
      </c>
      <c r="D9" s="6" t="s">
        <v>60</v>
      </c>
      <c r="E9" s="6" t="s">
        <v>63</v>
      </c>
      <c r="F9" s="9" t="s">
        <v>64</v>
      </c>
      <c r="G9" s="10"/>
    </row>
    <row r="10" spans="1:7" ht="39" customHeight="1">
      <c r="A10" s="7">
        <v>8</v>
      </c>
      <c r="B10" s="6" t="s">
        <v>17</v>
      </c>
      <c r="C10" s="8" t="s">
        <v>2</v>
      </c>
      <c r="D10" s="6" t="s">
        <v>65</v>
      </c>
      <c r="E10" s="6" t="s">
        <v>66</v>
      </c>
      <c r="F10" s="12" t="s">
        <v>165</v>
      </c>
      <c r="G10" s="10"/>
    </row>
    <row r="11" spans="1:7" s="5" customFormat="1" ht="63.75" customHeight="1">
      <c r="A11" s="7">
        <v>9</v>
      </c>
      <c r="B11" s="6" t="s">
        <v>17</v>
      </c>
      <c r="C11" s="8" t="s">
        <v>4</v>
      </c>
      <c r="D11" s="8" t="s">
        <v>48</v>
      </c>
      <c r="E11" s="6" t="s">
        <v>67</v>
      </c>
      <c r="F11" s="9" t="s">
        <v>68</v>
      </c>
      <c r="G11" s="10"/>
    </row>
    <row r="12" spans="1:7" ht="39" customHeight="1">
      <c r="A12" s="7">
        <v>10</v>
      </c>
      <c r="B12" s="6" t="s">
        <v>17</v>
      </c>
      <c r="C12" s="8" t="s">
        <v>4</v>
      </c>
      <c r="D12" s="6" t="s">
        <v>69</v>
      </c>
      <c r="E12" s="6" t="s">
        <v>70</v>
      </c>
      <c r="F12" s="9" t="s">
        <v>71</v>
      </c>
      <c r="G12" s="10"/>
    </row>
    <row r="13" spans="1:7" ht="39" customHeight="1">
      <c r="A13" s="7">
        <v>11</v>
      </c>
      <c r="B13" s="6" t="s">
        <v>17</v>
      </c>
      <c r="C13" s="8" t="s">
        <v>1</v>
      </c>
      <c r="D13" s="6" t="s">
        <v>33</v>
      </c>
      <c r="E13" s="6" t="s">
        <v>72</v>
      </c>
      <c r="F13" s="9" t="s">
        <v>159</v>
      </c>
      <c r="G13" s="10"/>
    </row>
    <row r="14" spans="1:7" s="5" customFormat="1" ht="53.25" customHeight="1">
      <c r="A14" s="7">
        <v>12</v>
      </c>
      <c r="B14" s="6" t="s">
        <v>17</v>
      </c>
      <c r="C14" s="8" t="s">
        <v>1</v>
      </c>
      <c r="D14" s="6" t="s">
        <v>33</v>
      </c>
      <c r="E14" s="6" t="s">
        <v>73</v>
      </c>
      <c r="F14" s="9" t="s">
        <v>74</v>
      </c>
      <c r="G14" s="10"/>
    </row>
    <row r="15" spans="1:7" s="5" customFormat="1" ht="54.75" customHeight="1">
      <c r="A15" s="7">
        <v>13</v>
      </c>
      <c r="B15" s="6" t="s">
        <v>17</v>
      </c>
      <c r="C15" s="8" t="s">
        <v>1</v>
      </c>
      <c r="D15" s="6" t="s">
        <v>75</v>
      </c>
      <c r="E15" s="6" t="s">
        <v>76</v>
      </c>
      <c r="F15" s="9" t="s">
        <v>77</v>
      </c>
      <c r="G15" s="10"/>
    </row>
    <row r="16" spans="1:7" s="5" customFormat="1" ht="53.25" customHeight="1">
      <c r="A16" s="7">
        <v>14</v>
      </c>
      <c r="B16" s="6" t="s">
        <v>17</v>
      </c>
      <c r="C16" s="8" t="s">
        <v>3</v>
      </c>
      <c r="D16" s="6" t="s">
        <v>78</v>
      </c>
      <c r="E16" s="6" t="s">
        <v>79</v>
      </c>
      <c r="F16" s="9" t="s">
        <v>80</v>
      </c>
      <c r="G16" s="10"/>
    </row>
    <row r="17" spans="1:7" s="5" customFormat="1" ht="39" customHeight="1">
      <c r="A17" s="7">
        <v>15</v>
      </c>
      <c r="B17" s="6" t="s">
        <v>17</v>
      </c>
      <c r="C17" s="8" t="s">
        <v>3</v>
      </c>
      <c r="D17" s="6" t="s">
        <v>78</v>
      </c>
      <c r="E17" s="6" t="s">
        <v>79</v>
      </c>
      <c r="F17" s="9" t="s">
        <v>81</v>
      </c>
      <c r="G17" s="10"/>
    </row>
    <row r="18" spans="1:7" s="5" customFormat="1" ht="39" customHeight="1">
      <c r="A18" s="7">
        <v>16</v>
      </c>
      <c r="B18" s="6" t="s">
        <v>17</v>
      </c>
      <c r="C18" s="8" t="s">
        <v>3</v>
      </c>
      <c r="D18" s="6" t="s">
        <v>82</v>
      </c>
      <c r="E18" s="6" t="s">
        <v>83</v>
      </c>
      <c r="F18" s="9" t="s">
        <v>84</v>
      </c>
      <c r="G18" s="10"/>
    </row>
    <row r="19" spans="1:7" s="5" customFormat="1" ht="39" customHeight="1">
      <c r="A19" s="7">
        <v>17</v>
      </c>
      <c r="B19" s="6" t="s">
        <v>17</v>
      </c>
      <c r="C19" s="8" t="s">
        <v>3</v>
      </c>
      <c r="D19" s="8" t="s">
        <v>82</v>
      </c>
      <c r="E19" s="6" t="s">
        <v>83</v>
      </c>
      <c r="F19" s="9" t="s">
        <v>85</v>
      </c>
      <c r="G19" s="10"/>
    </row>
    <row r="20" spans="1:7" s="5" customFormat="1" ht="81" customHeight="1">
      <c r="A20" s="7">
        <v>18</v>
      </c>
      <c r="B20" s="6" t="s">
        <v>17</v>
      </c>
      <c r="C20" s="8" t="s">
        <v>1</v>
      </c>
      <c r="D20" s="6" t="s">
        <v>33</v>
      </c>
      <c r="E20" s="6" t="s">
        <v>86</v>
      </c>
      <c r="F20" s="9" t="s">
        <v>87</v>
      </c>
      <c r="G20" s="10"/>
    </row>
    <row r="21" spans="1:7" ht="56.25" customHeight="1">
      <c r="A21" s="7">
        <v>19</v>
      </c>
      <c r="B21" s="6" t="s">
        <v>17</v>
      </c>
      <c r="C21" s="8" t="s">
        <v>1</v>
      </c>
      <c r="D21" s="6" t="s">
        <v>88</v>
      </c>
      <c r="E21" s="6" t="s">
        <v>89</v>
      </c>
      <c r="F21" s="9" t="s">
        <v>167</v>
      </c>
      <c r="G21" s="10"/>
    </row>
    <row r="22" spans="1:7" ht="39" customHeight="1">
      <c r="A22" s="7">
        <v>20</v>
      </c>
      <c r="B22" s="6" t="s">
        <v>17</v>
      </c>
      <c r="C22" s="8" t="s">
        <v>4</v>
      </c>
      <c r="D22" s="6" t="s">
        <v>69</v>
      </c>
      <c r="E22" s="6" t="s">
        <v>90</v>
      </c>
      <c r="F22" s="9" t="s">
        <v>160</v>
      </c>
      <c r="G22" s="10"/>
    </row>
    <row r="23" spans="1:7" ht="39" customHeight="1">
      <c r="A23" s="7">
        <v>21</v>
      </c>
      <c r="B23" s="6" t="s">
        <v>17</v>
      </c>
      <c r="C23" s="11" t="s">
        <v>1</v>
      </c>
      <c r="D23" s="6" t="s">
        <v>91</v>
      </c>
      <c r="E23" s="6" t="s">
        <v>92</v>
      </c>
      <c r="F23" s="9" t="s">
        <v>93</v>
      </c>
      <c r="G23" s="10"/>
    </row>
    <row r="24" spans="1:7" ht="51" customHeight="1">
      <c r="A24" s="7">
        <v>22</v>
      </c>
      <c r="B24" s="6" t="s">
        <v>94</v>
      </c>
      <c r="C24" s="8" t="s">
        <v>1</v>
      </c>
      <c r="D24" s="6" t="s">
        <v>95</v>
      </c>
      <c r="E24" s="6" t="s">
        <v>96</v>
      </c>
      <c r="F24" s="9" t="s">
        <v>97</v>
      </c>
      <c r="G24" s="10"/>
    </row>
  </sheetData>
  <sheetProtection/>
  <autoFilter ref="A2:G24"/>
  <dataValidations count="1">
    <dataValidation type="list" allowBlank="1" showInputMessage="1" showErrorMessage="1" sqref="C3:C24">
      <formula1>"1 人員,2 設備,3 運営,4 報酬,5 その他"</formula1>
    </dataValidation>
  </dataValidations>
  <printOptions horizontalCentered="1"/>
  <pageMargins left="0.3937007874015748" right="0.3937007874015748" top="0.3937007874015748" bottom="0.5905511811023623" header="0.1968503937007874" footer="0.1968503937007874"/>
  <pageSetup fitToHeight="0" fitToWidth="1" horizontalDpi="300" verticalDpi="300" orientation="portrait" paperSize="9" scale="92" r:id="rId1"/>
  <headerFooter>
    <oddFooter>&amp;C&amp;P/&amp;N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5"/>
  <sheetViews>
    <sheetView zoomScalePageLayoutView="0" workbookViewId="0" topLeftCell="A1">
      <pane ySplit="2" topLeftCell="A3" activePane="bottomLeft" state="frozen"/>
      <selection pane="topLeft" activeCell="A6" sqref="A6"/>
      <selection pane="bottomLeft" activeCell="F1" sqref="F1"/>
    </sheetView>
  </sheetViews>
  <sheetFormatPr defaultColWidth="9.140625" defaultRowHeight="15"/>
  <cols>
    <col min="1" max="1" width="3.28125" style="1" bestFit="1" customWidth="1"/>
    <col min="2" max="2" width="13.28125" style="1" customWidth="1"/>
    <col min="3" max="3" width="7.140625" style="1" customWidth="1"/>
    <col min="4" max="4" width="19.57421875" style="1" customWidth="1"/>
    <col min="5" max="5" width="17.140625" style="1" customWidth="1"/>
    <col min="6" max="6" width="42.57421875" style="3" customWidth="1"/>
    <col min="7" max="7" width="6.7109375" style="1" bestFit="1" customWidth="1"/>
    <col min="8" max="16384" width="9.00390625" style="1" customWidth="1"/>
  </cols>
  <sheetData>
    <row r="1" spans="2:6" ht="20.25" customHeight="1">
      <c r="B1" s="4" t="s">
        <v>13</v>
      </c>
      <c r="F1" s="13" t="s">
        <v>172</v>
      </c>
    </row>
    <row r="2" spans="1:6" ht="15" customHeight="1">
      <c r="A2" s="2"/>
      <c r="B2" s="2" t="s">
        <v>5</v>
      </c>
      <c r="C2" s="2" t="s">
        <v>6</v>
      </c>
      <c r="D2" s="2" t="s">
        <v>7</v>
      </c>
      <c r="E2" s="2" t="s">
        <v>8</v>
      </c>
      <c r="F2" s="2" t="s">
        <v>9</v>
      </c>
    </row>
    <row r="3" spans="1:7" ht="75.75" customHeight="1">
      <c r="A3" s="7">
        <v>1</v>
      </c>
      <c r="B3" s="6" t="s">
        <v>98</v>
      </c>
      <c r="C3" s="8" t="s">
        <v>1</v>
      </c>
      <c r="D3" s="6" t="s">
        <v>99</v>
      </c>
      <c r="E3" s="6" t="s">
        <v>100</v>
      </c>
      <c r="F3" s="9" t="s">
        <v>101</v>
      </c>
      <c r="G3" s="10"/>
    </row>
    <row r="4" spans="1:7" s="5" customFormat="1" ht="39" customHeight="1">
      <c r="A4" s="7">
        <v>2</v>
      </c>
      <c r="B4" s="6" t="s">
        <v>102</v>
      </c>
      <c r="C4" s="8" t="s">
        <v>1</v>
      </c>
      <c r="D4" s="6" t="s">
        <v>103</v>
      </c>
      <c r="E4" s="6" t="s">
        <v>104</v>
      </c>
      <c r="F4" s="9" t="s">
        <v>169</v>
      </c>
      <c r="G4" s="10"/>
    </row>
    <row r="5" spans="1:7" ht="39" customHeight="1">
      <c r="A5" s="7">
        <v>3</v>
      </c>
      <c r="B5" s="6" t="s">
        <v>102</v>
      </c>
      <c r="C5" s="8" t="s">
        <v>1</v>
      </c>
      <c r="D5" s="6" t="s">
        <v>105</v>
      </c>
      <c r="E5" s="6" t="s">
        <v>106</v>
      </c>
      <c r="F5" s="9" t="s">
        <v>161</v>
      </c>
      <c r="G5" s="10"/>
    </row>
  </sheetData>
  <sheetProtection/>
  <autoFilter ref="A2:G5"/>
  <dataValidations count="1">
    <dataValidation type="list" allowBlank="1" showInputMessage="1" showErrorMessage="1" sqref="C3:C5">
      <formula1>"1 人員,2 設備,3 運営,4 報酬,5 その他"</formula1>
    </dataValidation>
  </dataValidations>
  <printOptions horizontalCentered="1"/>
  <pageMargins left="0.3937007874015748" right="0.3937007874015748" top="0.3937007874015748" bottom="0.5905511811023623" header="0.1968503937007874" footer="0.1968503937007874"/>
  <pageSetup fitToHeight="0" fitToWidth="1" horizontalDpi="300" verticalDpi="300" orientation="portrait" paperSize="9" scale="94" r:id="rId1"/>
  <headerFooter>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12"/>
  <sheetViews>
    <sheetView zoomScalePageLayoutView="0" workbookViewId="0" topLeftCell="A1">
      <pane ySplit="2" topLeftCell="A3" activePane="bottomLeft" state="frozen"/>
      <selection pane="topLeft" activeCell="A6" sqref="A6"/>
      <selection pane="bottomLeft" activeCell="F1" sqref="F1"/>
    </sheetView>
  </sheetViews>
  <sheetFormatPr defaultColWidth="9.140625" defaultRowHeight="15"/>
  <cols>
    <col min="1" max="1" width="3.28125" style="1" bestFit="1" customWidth="1"/>
    <col min="2" max="2" width="13.28125" style="1" customWidth="1"/>
    <col min="3" max="3" width="7.140625" style="1" customWidth="1"/>
    <col min="4" max="4" width="19.57421875" style="1" customWidth="1"/>
    <col min="5" max="5" width="17.140625" style="1" customWidth="1"/>
    <col min="6" max="6" width="42.57421875" style="3" customWidth="1"/>
    <col min="7" max="7" width="6.7109375" style="1" bestFit="1" customWidth="1"/>
    <col min="8" max="16384" width="9.00390625" style="1" customWidth="1"/>
  </cols>
  <sheetData>
    <row r="1" spans="2:6" ht="20.25" customHeight="1">
      <c r="B1" s="4" t="s">
        <v>14</v>
      </c>
      <c r="F1" s="13" t="s">
        <v>172</v>
      </c>
    </row>
    <row r="2" spans="1:6" ht="15" customHeight="1">
      <c r="A2" s="2"/>
      <c r="B2" s="2" t="s">
        <v>5</v>
      </c>
      <c r="C2" s="2" t="s">
        <v>6</v>
      </c>
      <c r="D2" s="2" t="s">
        <v>7</v>
      </c>
      <c r="E2" s="2" t="s">
        <v>8</v>
      </c>
      <c r="F2" s="2" t="s">
        <v>9</v>
      </c>
    </row>
    <row r="3" spans="1:7" ht="48.75" customHeight="1">
      <c r="A3" s="7">
        <v>1</v>
      </c>
      <c r="B3" s="6" t="s">
        <v>107</v>
      </c>
      <c r="C3" s="8" t="s">
        <v>1</v>
      </c>
      <c r="D3" s="6" t="s">
        <v>108</v>
      </c>
      <c r="E3" s="6" t="s">
        <v>109</v>
      </c>
      <c r="F3" s="9" t="s">
        <v>110</v>
      </c>
      <c r="G3" s="10"/>
    </row>
    <row r="4" spans="1:7" s="5" customFormat="1" ht="53.25" customHeight="1">
      <c r="A4" s="7">
        <v>2</v>
      </c>
      <c r="B4" s="6" t="s">
        <v>107</v>
      </c>
      <c r="C4" s="8" t="s">
        <v>2</v>
      </c>
      <c r="D4" s="6" t="s">
        <v>111</v>
      </c>
      <c r="E4" s="6" t="s">
        <v>112</v>
      </c>
      <c r="F4" s="9" t="s">
        <v>113</v>
      </c>
      <c r="G4" s="10"/>
    </row>
    <row r="5" spans="1:7" ht="39" customHeight="1">
      <c r="A5" s="7">
        <v>3</v>
      </c>
      <c r="B5" s="6" t="s">
        <v>107</v>
      </c>
      <c r="C5" s="8" t="s">
        <v>1</v>
      </c>
      <c r="D5" s="6" t="s">
        <v>114</v>
      </c>
      <c r="E5" s="6" t="s">
        <v>67</v>
      </c>
      <c r="F5" s="9" t="s">
        <v>115</v>
      </c>
      <c r="G5" s="10"/>
    </row>
    <row r="6" spans="1:7" s="5" customFormat="1" ht="39" customHeight="1">
      <c r="A6" s="7">
        <v>4</v>
      </c>
      <c r="B6" s="6" t="s">
        <v>107</v>
      </c>
      <c r="C6" s="8" t="s">
        <v>1</v>
      </c>
      <c r="D6" s="6" t="s">
        <v>116</v>
      </c>
      <c r="E6" s="6" t="s">
        <v>117</v>
      </c>
      <c r="F6" s="9" t="s">
        <v>118</v>
      </c>
      <c r="G6" s="10"/>
    </row>
    <row r="7" spans="1:7" s="5" customFormat="1" ht="54" customHeight="1">
      <c r="A7" s="7">
        <v>5</v>
      </c>
      <c r="B7" s="6" t="s">
        <v>107</v>
      </c>
      <c r="C7" s="8" t="s">
        <v>1</v>
      </c>
      <c r="D7" s="6" t="s">
        <v>119</v>
      </c>
      <c r="E7" s="6" t="s">
        <v>120</v>
      </c>
      <c r="F7" s="9" t="s">
        <v>121</v>
      </c>
      <c r="G7" s="10"/>
    </row>
    <row r="8" spans="1:7" ht="64.5" customHeight="1">
      <c r="A8" s="7">
        <v>6</v>
      </c>
      <c r="B8" s="6" t="s">
        <v>107</v>
      </c>
      <c r="C8" s="8" t="s">
        <v>1</v>
      </c>
      <c r="D8" s="6" t="s">
        <v>122</v>
      </c>
      <c r="E8" s="6" t="s">
        <v>123</v>
      </c>
      <c r="F8" s="9" t="s">
        <v>124</v>
      </c>
      <c r="G8" s="10"/>
    </row>
    <row r="9" spans="1:7" ht="63.75" customHeight="1">
      <c r="A9" s="7">
        <v>7</v>
      </c>
      <c r="B9" s="6" t="s">
        <v>107</v>
      </c>
      <c r="C9" s="8" t="s">
        <v>1</v>
      </c>
      <c r="D9" s="6" t="s">
        <v>125</v>
      </c>
      <c r="E9" s="6" t="s">
        <v>126</v>
      </c>
      <c r="F9" s="9" t="s">
        <v>170</v>
      </c>
      <c r="G9" s="10"/>
    </row>
    <row r="10" spans="1:7" ht="39" customHeight="1">
      <c r="A10" s="7">
        <v>8</v>
      </c>
      <c r="B10" s="6" t="s">
        <v>107</v>
      </c>
      <c r="C10" s="8" t="s">
        <v>1</v>
      </c>
      <c r="D10" s="6" t="s">
        <v>125</v>
      </c>
      <c r="E10" s="6" t="s">
        <v>127</v>
      </c>
      <c r="F10" s="9" t="s">
        <v>128</v>
      </c>
      <c r="G10" s="10"/>
    </row>
    <row r="11" spans="1:7" s="5" customFormat="1" ht="54" customHeight="1">
      <c r="A11" s="7">
        <v>9</v>
      </c>
      <c r="B11" s="6" t="s">
        <v>107</v>
      </c>
      <c r="C11" s="8" t="s">
        <v>1</v>
      </c>
      <c r="D11" s="6" t="s">
        <v>20</v>
      </c>
      <c r="E11" s="6" t="s">
        <v>129</v>
      </c>
      <c r="F11" s="9" t="s">
        <v>130</v>
      </c>
      <c r="G11" s="10"/>
    </row>
    <row r="12" spans="1:7" s="5" customFormat="1" ht="61.5" customHeight="1">
      <c r="A12" s="7">
        <v>10</v>
      </c>
      <c r="B12" s="6" t="s">
        <v>107</v>
      </c>
      <c r="C12" s="8" t="s">
        <v>1</v>
      </c>
      <c r="D12" s="6" t="s">
        <v>125</v>
      </c>
      <c r="E12" s="6" t="s">
        <v>131</v>
      </c>
      <c r="F12" s="9" t="s">
        <v>132</v>
      </c>
      <c r="G12" s="10"/>
    </row>
  </sheetData>
  <sheetProtection/>
  <autoFilter ref="A2:G12"/>
  <dataValidations count="1">
    <dataValidation type="list" allowBlank="1" showInputMessage="1" showErrorMessage="1" sqref="C3:C12">
      <formula1>"1 人員,2 設備,3 運営,4 報酬,5 その他"</formula1>
    </dataValidation>
  </dataValidations>
  <printOptions horizontalCentered="1"/>
  <pageMargins left="0.3937007874015748" right="0.3937007874015748" top="0.3937007874015748" bottom="0.5905511811023623" header="0.1968503937007874" footer="0.1968503937007874"/>
  <pageSetup fitToHeight="0" fitToWidth="1" horizontalDpi="300" verticalDpi="300" orientation="portrait" paperSize="9" scale="94" r:id="rId1"/>
  <headerFooter>
    <oddFooter>&amp;C&amp;P/&amp;N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5"/>
  <sheetViews>
    <sheetView zoomScalePageLayoutView="0" workbookViewId="0" topLeftCell="A1">
      <pane ySplit="2" topLeftCell="A3" activePane="bottomLeft" state="frozen"/>
      <selection pane="topLeft" activeCell="A6" sqref="A6"/>
      <selection pane="bottomLeft" activeCell="F1" sqref="F1"/>
    </sheetView>
  </sheetViews>
  <sheetFormatPr defaultColWidth="9.140625" defaultRowHeight="15"/>
  <cols>
    <col min="1" max="1" width="3.28125" style="1" bestFit="1" customWidth="1"/>
    <col min="2" max="2" width="13.28125" style="1" customWidth="1"/>
    <col min="3" max="3" width="7.140625" style="1" customWidth="1"/>
    <col min="4" max="4" width="19.57421875" style="1" customWidth="1"/>
    <col min="5" max="5" width="17.140625" style="1" customWidth="1"/>
    <col min="6" max="6" width="42.57421875" style="3" customWidth="1"/>
    <col min="7" max="7" width="6.7109375" style="1" bestFit="1" customWidth="1"/>
    <col min="8" max="16384" width="9.00390625" style="1" customWidth="1"/>
  </cols>
  <sheetData>
    <row r="1" spans="2:6" ht="20.25" customHeight="1">
      <c r="B1" s="4" t="s">
        <v>15</v>
      </c>
      <c r="F1" s="13" t="s">
        <v>172</v>
      </c>
    </row>
    <row r="2" spans="1:6" ht="15" customHeight="1">
      <c r="A2" s="2"/>
      <c r="B2" s="2" t="s">
        <v>5</v>
      </c>
      <c r="C2" s="2" t="s">
        <v>6</v>
      </c>
      <c r="D2" s="2" t="s">
        <v>7</v>
      </c>
      <c r="E2" s="2" t="s">
        <v>8</v>
      </c>
      <c r="F2" s="2" t="s">
        <v>9</v>
      </c>
    </row>
    <row r="3" spans="1:7" ht="65.25" customHeight="1">
      <c r="A3" s="7">
        <v>1</v>
      </c>
      <c r="B3" s="6" t="s">
        <v>133</v>
      </c>
      <c r="C3" s="8" t="s">
        <v>1</v>
      </c>
      <c r="D3" s="6" t="s">
        <v>125</v>
      </c>
      <c r="E3" s="6" t="s">
        <v>134</v>
      </c>
      <c r="F3" s="9" t="s">
        <v>162</v>
      </c>
      <c r="G3" s="10"/>
    </row>
    <row r="4" spans="1:7" ht="48" customHeight="1">
      <c r="A4" s="7">
        <v>2</v>
      </c>
      <c r="B4" s="6" t="s">
        <v>133</v>
      </c>
      <c r="C4" s="8" t="s">
        <v>1</v>
      </c>
      <c r="D4" s="6" t="s">
        <v>135</v>
      </c>
      <c r="E4" s="6" t="s">
        <v>136</v>
      </c>
      <c r="F4" s="9" t="s">
        <v>137</v>
      </c>
      <c r="G4" s="10"/>
    </row>
    <row r="5" spans="1:7" s="5" customFormat="1" ht="48" customHeight="1">
      <c r="A5" s="7">
        <v>3</v>
      </c>
      <c r="B5" s="6" t="s">
        <v>133</v>
      </c>
      <c r="C5" s="8" t="s">
        <v>1</v>
      </c>
      <c r="D5" s="6" t="s">
        <v>138</v>
      </c>
      <c r="E5" s="6" t="s">
        <v>139</v>
      </c>
      <c r="F5" s="9" t="s">
        <v>140</v>
      </c>
      <c r="G5" s="10"/>
    </row>
  </sheetData>
  <sheetProtection/>
  <autoFilter ref="A2:G5"/>
  <dataValidations count="1">
    <dataValidation type="list" allowBlank="1" showInputMessage="1" showErrorMessage="1" sqref="C3:C5">
      <formula1>"1 人員,2 設備,3 運営,4 報酬,5 その他"</formula1>
    </dataValidation>
  </dataValidations>
  <printOptions horizontalCentered="1"/>
  <pageMargins left="0.3937007874015748" right="0.3937007874015748" top="0.3937007874015748" bottom="0.5905511811023623" header="0.1968503937007874" footer="0.1968503937007874"/>
  <pageSetup fitToHeight="0" fitToWidth="1" horizontalDpi="300" verticalDpi="300" orientation="portrait" paperSize="9" scale="94" r:id="rId1"/>
  <headerFooter>
    <oddFooter>&amp;C&amp;P/&amp;N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9"/>
  <sheetViews>
    <sheetView zoomScalePageLayoutView="0" workbookViewId="0" topLeftCell="A1">
      <pane ySplit="2" topLeftCell="A3" activePane="bottomLeft" state="frozen"/>
      <selection pane="topLeft" activeCell="A6" sqref="A6"/>
      <selection pane="bottomLeft" activeCell="F1" sqref="F1"/>
    </sheetView>
  </sheetViews>
  <sheetFormatPr defaultColWidth="9.140625" defaultRowHeight="15"/>
  <cols>
    <col min="1" max="1" width="3.28125" style="1" bestFit="1" customWidth="1"/>
    <col min="2" max="2" width="13.28125" style="1" customWidth="1"/>
    <col min="3" max="3" width="7.140625" style="1" customWidth="1"/>
    <col min="4" max="4" width="19.57421875" style="1" customWidth="1"/>
    <col min="5" max="5" width="17.140625" style="1" customWidth="1"/>
    <col min="6" max="6" width="42.57421875" style="3" customWidth="1"/>
    <col min="7" max="7" width="6.7109375" style="1" bestFit="1" customWidth="1"/>
    <col min="8" max="16384" width="9.00390625" style="1" customWidth="1"/>
  </cols>
  <sheetData>
    <row r="1" spans="2:6" ht="20.25" customHeight="1">
      <c r="B1" s="4" t="s">
        <v>16</v>
      </c>
      <c r="F1" s="13" t="s">
        <v>172</v>
      </c>
    </row>
    <row r="2" spans="1:6" ht="15" customHeight="1">
      <c r="A2" s="2"/>
      <c r="B2" s="2" t="s">
        <v>5</v>
      </c>
      <c r="C2" s="2" t="s">
        <v>6</v>
      </c>
      <c r="D2" s="2" t="s">
        <v>7</v>
      </c>
      <c r="E2" s="2" t="s">
        <v>8</v>
      </c>
      <c r="F2" s="2" t="s">
        <v>9</v>
      </c>
    </row>
    <row r="3" spans="1:7" ht="39" customHeight="1">
      <c r="A3" s="7">
        <v>1</v>
      </c>
      <c r="B3" s="6" t="s">
        <v>141</v>
      </c>
      <c r="C3" s="8" t="s">
        <v>1</v>
      </c>
      <c r="D3" s="6" t="s">
        <v>103</v>
      </c>
      <c r="E3" s="6" t="s">
        <v>104</v>
      </c>
      <c r="F3" s="9" t="s">
        <v>142</v>
      </c>
      <c r="G3" s="10"/>
    </row>
    <row r="4" spans="1:7" s="5" customFormat="1" ht="39" customHeight="1">
      <c r="A4" s="7">
        <v>2</v>
      </c>
      <c r="B4" s="6" t="s">
        <v>141</v>
      </c>
      <c r="C4" s="8" t="s">
        <v>1</v>
      </c>
      <c r="D4" s="6" t="s">
        <v>143</v>
      </c>
      <c r="E4" s="6" t="s">
        <v>106</v>
      </c>
      <c r="F4" s="9" t="s">
        <v>163</v>
      </c>
      <c r="G4" s="10"/>
    </row>
    <row r="5" spans="1:7" ht="49.5" customHeight="1">
      <c r="A5" s="7">
        <v>3</v>
      </c>
      <c r="B5" s="6" t="s">
        <v>141</v>
      </c>
      <c r="C5" s="8" t="s">
        <v>1</v>
      </c>
      <c r="D5" s="6" t="s">
        <v>144</v>
      </c>
      <c r="E5" s="6" t="s">
        <v>145</v>
      </c>
      <c r="F5" s="9" t="s">
        <v>146</v>
      </c>
      <c r="G5" s="10"/>
    </row>
    <row r="6" spans="1:7" s="5" customFormat="1" ht="66" customHeight="1">
      <c r="A6" s="7">
        <v>4</v>
      </c>
      <c r="B6" s="6" t="s">
        <v>141</v>
      </c>
      <c r="C6" s="8" t="s">
        <v>3</v>
      </c>
      <c r="D6" s="6" t="s">
        <v>147</v>
      </c>
      <c r="E6" s="6" t="s">
        <v>148</v>
      </c>
      <c r="F6" s="9" t="s">
        <v>149</v>
      </c>
      <c r="G6" s="10"/>
    </row>
    <row r="7" spans="1:7" s="5" customFormat="1" ht="39" customHeight="1">
      <c r="A7" s="7">
        <v>5</v>
      </c>
      <c r="B7" s="6" t="s">
        <v>141</v>
      </c>
      <c r="C7" s="8" t="s">
        <v>1</v>
      </c>
      <c r="D7" s="6" t="s">
        <v>150</v>
      </c>
      <c r="E7" s="6" t="s">
        <v>151</v>
      </c>
      <c r="F7" s="9" t="s">
        <v>152</v>
      </c>
      <c r="G7" s="10"/>
    </row>
    <row r="8" spans="1:7" ht="45" customHeight="1">
      <c r="A8" s="7">
        <v>6</v>
      </c>
      <c r="B8" s="6" t="s">
        <v>141</v>
      </c>
      <c r="C8" s="8" t="s">
        <v>2</v>
      </c>
      <c r="D8" s="6" t="s">
        <v>153</v>
      </c>
      <c r="E8" s="6" t="s">
        <v>96</v>
      </c>
      <c r="F8" s="9" t="s">
        <v>154</v>
      </c>
      <c r="G8" s="10"/>
    </row>
    <row r="9" spans="1:7" ht="39" customHeight="1">
      <c r="A9" s="7">
        <v>7</v>
      </c>
      <c r="B9" s="6" t="s">
        <v>141</v>
      </c>
      <c r="C9" s="8" t="s">
        <v>1</v>
      </c>
      <c r="D9" s="6" t="s">
        <v>155</v>
      </c>
      <c r="E9" s="6" t="s">
        <v>156</v>
      </c>
      <c r="F9" s="9" t="s">
        <v>164</v>
      </c>
      <c r="G9" s="10"/>
    </row>
  </sheetData>
  <sheetProtection/>
  <autoFilter ref="A2:G9"/>
  <dataValidations count="1">
    <dataValidation type="list" allowBlank="1" showInputMessage="1" showErrorMessage="1" sqref="C3:C9">
      <formula1>"1 人員,2 設備,3 運営,4 報酬,5 その他"</formula1>
    </dataValidation>
  </dataValidations>
  <printOptions horizontalCentered="1"/>
  <pageMargins left="0.3937007874015748" right="0.3937007874015748" top="0.3937007874015748" bottom="0.5905511811023623" header="0.1968503937007874" footer="0.1968503937007874"/>
  <pageSetup fitToHeight="0" fitToWidth="1" horizontalDpi="300" verticalDpi="300" orientation="portrait" paperSize="9" scale="94"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2015-10-01T06:37:37Z</dcterms:modified>
  <cp:category/>
  <cp:version/>
  <cp:contentType/>
  <cp:contentStatus/>
</cp:coreProperties>
</file>