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0-411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<sst xmlns="http://schemas.openxmlformats.org/spreadsheetml/2006/main" count="74" uniqueCount="46">
  <si>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　　　２　横領には占有離脱物横領罪を含まない。</t>
  </si>
  <si>
    <t>区分</t>
  </si>
  <si>
    <t>刑法犯</t>
  </si>
  <si>
    <t>特別法犯</t>
  </si>
  <si>
    <t>凶悪犯</t>
  </si>
  <si>
    <t>粗暴犯</t>
  </si>
  <si>
    <t>窃盗</t>
  </si>
  <si>
    <t>知能犯</t>
  </si>
  <si>
    <t>風俗犯</t>
  </si>
  <si>
    <t>その他の刑法犯</t>
  </si>
  <si>
    <t>殺人</t>
  </si>
  <si>
    <t>強盗</t>
  </si>
  <si>
    <t>放火</t>
  </si>
  <si>
    <t>暴行</t>
  </si>
  <si>
    <t>傷害</t>
  </si>
  <si>
    <t>脅迫</t>
  </si>
  <si>
    <t>詐欺</t>
  </si>
  <si>
    <t>横領</t>
  </si>
  <si>
    <t>偽造</t>
  </si>
  <si>
    <t>背任</t>
  </si>
  <si>
    <t>　資料：県警察本部捜査第一課</t>
  </si>
  <si>
    <t>　単位：人</t>
  </si>
  <si>
    <t>14～19歳</t>
  </si>
  <si>
    <t>20～29歳</t>
  </si>
  <si>
    <t>30～39歳</t>
  </si>
  <si>
    <t>40～49歳</t>
  </si>
  <si>
    <t>50～59歳</t>
  </si>
  <si>
    <t>60歳以上</t>
  </si>
  <si>
    <t>業務上
横領罪</t>
  </si>
  <si>
    <t>凶器準
備集合</t>
  </si>
  <si>
    <t>-</t>
  </si>
  <si>
    <t>　　　　　59　　　</t>
  </si>
  <si>
    <t>　注：１　刑法犯は交通事故に伴う業務上等過失致死傷等を、特別法犯は交通関係法令を除く。</t>
  </si>
  <si>
    <t>強かん</t>
  </si>
  <si>
    <t>恐かつ</t>
  </si>
  <si>
    <t>とく職</t>
  </si>
  <si>
    <t>と博</t>
  </si>
  <si>
    <t>強制      わいせつ</t>
  </si>
  <si>
    <t>公然わいせつ
わいせつ 物</t>
  </si>
  <si>
    <t>　　　　　58　　　</t>
  </si>
  <si>
    <t>　　　　　56　　　</t>
  </si>
  <si>
    <t>　　　　　57　　　</t>
  </si>
  <si>
    <t>昭　和　55　年</t>
  </si>
  <si>
    <t>-</t>
  </si>
  <si>
    <t>-</t>
  </si>
  <si>
    <t>（２）年　齢　別　検　挙　人　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</si>
</sst>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10"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176" fontId="3" fillId="0" borderId="7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6" fontId="8" fillId="0" borderId="7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49" fontId="3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9" fillId="0" borderId="5" xfId="0" applyFont="1" applyFill="1" applyBorder="1" applyAlignment="1">
      <alignment horizontal="distributed" vertical="center" wrapText="1"/>
    </xf>
    <xf numFmtId="49" fontId="3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workbookViewId="0" topLeftCell="A1">
      <selection activeCell="A1" sqref="A1:AD1"/>
    </sheetView>
  </sheetViews>
  <sheetFormatPr defaultColWidth="9.00390625" defaultRowHeight="13.5"/>
  <cols>
    <col min="1" max="1" width="0.875" style="1" customWidth="1"/>
    <col min="2" max="2" width="6.75390625" style="1" customWidth="1"/>
    <col min="3" max="3" width="4.50390625" style="1" customWidth="1"/>
    <col min="4" max="4" width="1.00390625" style="1" customWidth="1"/>
    <col min="5" max="16" width="6.125" style="1" customWidth="1"/>
    <col min="17" max="27" width="6.625" style="1" customWidth="1"/>
    <col min="28" max="28" width="7.50390625" style="1" customWidth="1"/>
    <col min="29" max="29" width="6.625" style="1" customWidth="1"/>
    <col min="30" max="30" width="7.00390625" style="1" customWidth="1"/>
    <col min="31" max="16384" width="9.00390625" style="1" customWidth="1"/>
  </cols>
  <sheetData>
    <row r="1" spans="1:30" ht="18.75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ht="13.5" customHeight="1">
      <c r="A2" s="3" t="s">
        <v>32</v>
      </c>
    </row>
    <row r="3" ht="13.5" customHeight="1">
      <c r="A3" s="3" t="s">
        <v>0</v>
      </c>
    </row>
    <row r="4" ht="13.5" customHeight="1" thickBot="1">
      <c r="A4" s="3" t="s">
        <v>21</v>
      </c>
    </row>
    <row r="5" spans="1:30" ht="14.25" thickTop="1">
      <c r="A5" s="28" t="s">
        <v>1</v>
      </c>
      <c r="B5" s="28"/>
      <c r="C5" s="28"/>
      <c r="D5" s="28"/>
      <c r="E5" s="31" t="s">
        <v>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/>
      <c r="AD5" s="34" t="s">
        <v>3</v>
      </c>
    </row>
    <row r="6" spans="1:30" ht="13.5">
      <c r="A6" s="29"/>
      <c r="B6" s="29"/>
      <c r="C6" s="29"/>
      <c r="D6" s="29"/>
      <c r="E6" s="32"/>
      <c r="F6" s="32" t="s">
        <v>4</v>
      </c>
      <c r="G6" s="6"/>
      <c r="H6" s="6"/>
      <c r="I6" s="6"/>
      <c r="J6" s="7"/>
      <c r="K6" s="32" t="s">
        <v>5</v>
      </c>
      <c r="L6" s="6"/>
      <c r="M6" s="6"/>
      <c r="N6" s="6"/>
      <c r="O6" s="6"/>
      <c r="P6" s="6"/>
      <c r="Q6" s="37" t="s">
        <v>6</v>
      </c>
      <c r="R6" s="32" t="s">
        <v>7</v>
      </c>
      <c r="S6" s="6"/>
      <c r="T6" s="6"/>
      <c r="U6" s="6"/>
      <c r="V6" s="6"/>
      <c r="W6" s="6"/>
      <c r="X6" s="7"/>
      <c r="Y6" s="32" t="s">
        <v>8</v>
      </c>
      <c r="Z6" s="6"/>
      <c r="AA6" s="6"/>
      <c r="AB6" s="7"/>
      <c r="AC6" s="32" t="s">
        <v>9</v>
      </c>
      <c r="AD6" s="35"/>
    </row>
    <row r="7" spans="1:30" ht="27" customHeight="1">
      <c r="A7" s="30"/>
      <c r="B7" s="30"/>
      <c r="C7" s="30"/>
      <c r="D7" s="30"/>
      <c r="E7" s="33"/>
      <c r="F7" s="33"/>
      <c r="G7" s="8" t="s">
        <v>10</v>
      </c>
      <c r="H7" s="8" t="s">
        <v>11</v>
      </c>
      <c r="I7" s="8" t="s">
        <v>12</v>
      </c>
      <c r="J7" s="8" t="s">
        <v>33</v>
      </c>
      <c r="K7" s="33"/>
      <c r="L7" s="9" t="s">
        <v>29</v>
      </c>
      <c r="M7" s="8" t="s">
        <v>13</v>
      </c>
      <c r="N7" s="8" t="s">
        <v>14</v>
      </c>
      <c r="O7" s="8" t="s">
        <v>15</v>
      </c>
      <c r="P7" s="8" t="s">
        <v>34</v>
      </c>
      <c r="Q7" s="38"/>
      <c r="R7" s="33"/>
      <c r="S7" s="8" t="s">
        <v>16</v>
      </c>
      <c r="T7" s="8" t="s">
        <v>17</v>
      </c>
      <c r="U7" s="10" t="s">
        <v>28</v>
      </c>
      <c r="V7" s="8" t="s">
        <v>18</v>
      </c>
      <c r="W7" s="8" t="s">
        <v>35</v>
      </c>
      <c r="X7" s="8" t="s">
        <v>19</v>
      </c>
      <c r="Y7" s="33"/>
      <c r="Z7" s="8" t="s">
        <v>36</v>
      </c>
      <c r="AA7" s="8" t="s">
        <v>37</v>
      </c>
      <c r="AB7" s="22" t="s">
        <v>38</v>
      </c>
      <c r="AC7" s="33"/>
      <c r="AD7" s="36"/>
    </row>
    <row r="8" ht="5.25" customHeight="1">
      <c r="E8" s="11"/>
    </row>
    <row r="9" spans="2:30" s="12" customFormat="1" ht="20.25" customHeight="1">
      <c r="B9" s="23" t="s">
        <v>42</v>
      </c>
      <c r="C9" s="23"/>
      <c r="E9" s="13">
        <v>2793</v>
      </c>
      <c r="F9" s="14">
        <v>68</v>
      </c>
      <c r="G9" s="14">
        <v>19</v>
      </c>
      <c r="H9" s="14">
        <v>18</v>
      </c>
      <c r="I9" s="14">
        <v>4</v>
      </c>
      <c r="J9" s="14">
        <v>27</v>
      </c>
      <c r="K9" s="14">
        <v>461</v>
      </c>
      <c r="L9" s="14">
        <v>1</v>
      </c>
      <c r="M9" s="14">
        <v>78</v>
      </c>
      <c r="N9" s="14">
        <v>284</v>
      </c>
      <c r="O9" s="14">
        <v>16</v>
      </c>
      <c r="P9" s="14">
        <v>82</v>
      </c>
      <c r="Q9" s="14">
        <v>1895</v>
      </c>
      <c r="R9" s="14">
        <v>126</v>
      </c>
      <c r="S9" s="14">
        <v>90</v>
      </c>
      <c r="T9" s="14">
        <v>5</v>
      </c>
      <c r="U9" s="14">
        <v>18</v>
      </c>
      <c r="V9" s="14">
        <v>10</v>
      </c>
      <c r="W9" s="14">
        <v>2</v>
      </c>
      <c r="X9" s="14">
        <v>1</v>
      </c>
      <c r="Y9" s="14">
        <v>58</v>
      </c>
      <c r="Z9" s="14">
        <v>29</v>
      </c>
      <c r="AA9" s="14">
        <v>21</v>
      </c>
      <c r="AB9" s="14">
        <v>8</v>
      </c>
      <c r="AC9" s="14">
        <v>185</v>
      </c>
      <c r="AD9" s="14">
        <v>2063</v>
      </c>
    </row>
    <row r="10" spans="2:30" s="12" customFormat="1" ht="20.25" customHeight="1">
      <c r="B10" s="23" t="s">
        <v>40</v>
      </c>
      <c r="C10" s="23"/>
      <c r="E10" s="13">
        <v>3418</v>
      </c>
      <c r="F10" s="14">
        <v>83</v>
      </c>
      <c r="G10" s="14">
        <v>22</v>
      </c>
      <c r="H10" s="14">
        <v>21</v>
      </c>
      <c r="I10" s="14">
        <v>10</v>
      </c>
      <c r="J10" s="14">
        <v>30</v>
      </c>
      <c r="K10" s="14">
        <v>640</v>
      </c>
      <c r="L10" s="14" t="s">
        <v>30</v>
      </c>
      <c r="M10" s="14">
        <v>153</v>
      </c>
      <c r="N10" s="14">
        <v>303</v>
      </c>
      <c r="O10" s="14">
        <v>18</v>
      </c>
      <c r="P10" s="14">
        <v>166</v>
      </c>
      <c r="Q10" s="14">
        <v>2099</v>
      </c>
      <c r="R10" s="14">
        <v>175</v>
      </c>
      <c r="S10" s="14">
        <v>116</v>
      </c>
      <c r="T10" s="14">
        <v>4</v>
      </c>
      <c r="U10" s="14">
        <v>7</v>
      </c>
      <c r="V10" s="14">
        <v>28</v>
      </c>
      <c r="W10" s="14">
        <v>17</v>
      </c>
      <c r="X10" s="14">
        <v>3</v>
      </c>
      <c r="Y10" s="14">
        <v>222</v>
      </c>
      <c r="Z10" s="14">
        <v>194</v>
      </c>
      <c r="AA10" s="14">
        <v>15</v>
      </c>
      <c r="AB10" s="14">
        <v>13</v>
      </c>
      <c r="AC10" s="14">
        <v>199</v>
      </c>
      <c r="AD10" s="14">
        <v>1193</v>
      </c>
    </row>
    <row r="11" spans="2:30" s="12" customFormat="1" ht="20.25" customHeight="1">
      <c r="B11" s="23" t="s">
        <v>41</v>
      </c>
      <c r="C11" s="23"/>
      <c r="E11" s="13">
        <v>3415</v>
      </c>
      <c r="F11" s="14">
        <v>69</v>
      </c>
      <c r="G11" s="14">
        <v>13</v>
      </c>
      <c r="H11" s="14">
        <v>26</v>
      </c>
      <c r="I11" s="14">
        <v>7</v>
      </c>
      <c r="J11" s="14">
        <v>23</v>
      </c>
      <c r="K11" s="14">
        <v>514</v>
      </c>
      <c r="L11" s="14" t="s">
        <v>30</v>
      </c>
      <c r="M11" s="14">
        <v>86</v>
      </c>
      <c r="N11" s="14">
        <v>279</v>
      </c>
      <c r="O11" s="14">
        <v>5</v>
      </c>
      <c r="P11" s="14">
        <v>144</v>
      </c>
      <c r="Q11" s="14">
        <v>2221</v>
      </c>
      <c r="R11" s="14">
        <v>192</v>
      </c>
      <c r="S11" s="14">
        <v>118</v>
      </c>
      <c r="T11" s="14">
        <v>10</v>
      </c>
      <c r="U11" s="14">
        <v>8</v>
      </c>
      <c r="V11" s="14">
        <v>28</v>
      </c>
      <c r="W11" s="14">
        <v>26</v>
      </c>
      <c r="X11" s="14">
        <v>2</v>
      </c>
      <c r="Y11" s="14">
        <v>204</v>
      </c>
      <c r="Z11" s="14">
        <v>164</v>
      </c>
      <c r="AA11" s="14">
        <v>11</v>
      </c>
      <c r="AB11" s="14">
        <v>29</v>
      </c>
      <c r="AC11" s="14">
        <v>215</v>
      </c>
      <c r="AD11" s="14">
        <v>1198</v>
      </c>
    </row>
    <row r="12" spans="2:30" s="12" customFormat="1" ht="20.25" customHeight="1">
      <c r="B12" s="23" t="s">
        <v>39</v>
      </c>
      <c r="C12" s="23"/>
      <c r="E12" s="13">
        <v>3345</v>
      </c>
      <c r="F12" s="14">
        <v>69</v>
      </c>
      <c r="G12" s="14">
        <v>20</v>
      </c>
      <c r="H12" s="14">
        <v>19</v>
      </c>
      <c r="I12" s="14">
        <v>7</v>
      </c>
      <c r="J12" s="14">
        <v>23</v>
      </c>
      <c r="K12" s="14">
        <v>636</v>
      </c>
      <c r="L12" s="14">
        <v>3</v>
      </c>
      <c r="M12" s="14">
        <v>64</v>
      </c>
      <c r="N12" s="14">
        <v>369</v>
      </c>
      <c r="O12" s="14">
        <v>6</v>
      </c>
      <c r="P12" s="14">
        <v>194</v>
      </c>
      <c r="Q12" s="14">
        <v>2053</v>
      </c>
      <c r="R12" s="14">
        <v>170</v>
      </c>
      <c r="S12" s="14">
        <v>117</v>
      </c>
      <c r="T12" s="14">
        <v>12</v>
      </c>
      <c r="U12" s="14">
        <v>10</v>
      </c>
      <c r="V12" s="14">
        <v>14</v>
      </c>
      <c r="W12" s="14">
        <v>9</v>
      </c>
      <c r="X12" s="14">
        <v>8</v>
      </c>
      <c r="Y12" s="14">
        <v>188</v>
      </c>
      <c r="Z12" s="14">
        <v>166</v>
      </c>
      <c r="AA12" s="14">
        <v>7</v>
      </c>
      <c r="AB12" s="14">
        <v>15</v>
      </c>
      <c r="AC12" s="14">
        <v>229</v>
      </c>
      <c r="AD12" s="14">
        <v>1470</v>
      </c>
    </row>
    <row r="13" spans="2:30" s="15" customFormat="1" ht="20.25" customHeight="1">
      <c r="B13" s="24" t="s">
        <v>31</v>
      </c>
      <c r="C13" s="24"/>
      <c r="E13" s="16">
        <v>3576</v>
      </c>
      <c r="F13" s="17">
        <v>75</v>
      </c>
      <c r="G13" s="17">
        <v>24</v>
      </c>
      <c r="H13" s="17">
        <v>18</v>
      </c>
      <c r="I13" s="17">
        <v>18</v>
      </c>
      <c r="J13" s="17">
        <v>15</v>
      </c>
      <c r="K13" s="17">
        <v>687</v>
      </c>
      <c r="L13" s="17">
        <v>11</v>
      </c>
      <c r="M13" s="17">
        <v>85</v>
      </c>
      <c r="N13" s="17">
        <v>375</v>
      </c>
      <c r="O13" s="17">
        <v>13</v>
      </c>
      <c r="P13" s="17">
        <v>203</v>
      </c>
      <c r="Q13" s="17">
        <v>2230</v>
      </c>
      <c r="R13" s="17">
        <v>174</v>
      </c>
      <c r="S13" s="17">
        <v>132</v>
      </c>
      <c r="T13" s="17">
        <v>6</v>
      </c>
      <c r="U13" s="17">
        <v>10</v>
      </c>
      <c r="V13" s="17">
        <v>20</v>
      </c>
      <c r="W13" s="17">
        <v>6</v>
      </c>
      <c r="X13" s="17" t="s">
        <v>43</v>
      </c>
      <c r="Y13" s="17">
        <v>179</v>
      </c>
      <c r="Z13" s="17">
        <v>142</v>
      </c>
      <c r="AA13" s="17">
        <v>16</v>
      </c>
      <c r="AB13" s="17">
        <v>21</v>
      </c>
      <c r="AC13" s="17">
        <v>231</v>
      </c>
      <c r="AD13" s="17">
        <v>1293</v>
      </c>
    </row>
    <row r="14" spans="2:30" s="12" customFormat="1" ht="20.25" customHeight="1">
      <c r="B14" s="2"/>
      <c r="C14" s="3"/>
      <c r="E14" s="13">
        <f>SUM(F14,K14,Q14:R14,Y14,AC14)</f>
        <v>0</v>
      </c>
      <c r="F14" s="14">
        <f>SUM(G14:J14)</f>
        <v>0</v>
      </c>
      <c r="G14" s="14"/>
      <c r="H14" s="14"/>
      <c r="I14" s="14"/>
      <c r="J14" s="14"/>
      <c r="K14" s="14">
        <f>SUM(L14:P14)</f>
        <v>0</v>
      </c>
      <c r="L14" s="14"/>
      <c r="M14" s="14"/>
      <c r="N14" s="14"/>
      <c r="O14" s="14"/>
      <c r="P14" s="14"/>
      <c r="Q14" s="14"/>
      <c r="R14" s="14">
        <f>SUM(S14:X14)</f>
        <v>0</v>
      </c>
      <c r="S14" s="14"/>
      <c r="T14" s="14"/>
      <c r="U14" s="14"/>
      <c r="V14" s="14"/>
      <c r="W14" s="14"/>
      <c r="X14" s="14"/>
      <c r="Y14" s="14">
        <f>SUM(Z14:AB14)</f>
        <v>0</v>
      </c>
      <c r="Z14" s="14"/>
      <c r="AA14" s="14"/>
      <c r="AB14" s="14"/>
      <c r="AC14" s="14"/>
      <c r="AD14" s="14"/>
    </row>
    <row r="15" spans="2:30" s="12" customFormat="1" ht="20.25" customHeight="1">
      <c r="B15" s="25" t="s">
        <v>22</v>
      </c>
      <c r="C15" s="26"/>
      <c r="E15" s="13">
        <v>1907</v>
      </c>
      <c r="F15" s="14">
        <v>12</v>
      </c>
      <c r="G15" s="14" t="s">
        <v>44</v>
      </c>
      <c r="H15" s="14">
        <v>3</v>
      </c>
      <c r="I15" s="14">
        <v>2</v>
      </c>
      <c r="J15" s="14">
        <v>7</v>
      </c>
      <c r="K15" s="14">
        <v>308</v>
      </c>
      <c r="L15" s="14" t="s">
        <v>44</v>
      </c>
      <c r="M15" s="14">
        <v>45</v>
      </c>
      <c r="N15" s="14">
        <v>144</v>
      </c>
      <c r="O15" s="14">
        <v>1</v>
      </c>
      <c r="P15" s="14">
        <v>118</v>
      </c>
      <c r="Q15" s="14">
        <v>1436</v>
      </c>
      <c r="R15" s="14">
        <v>11</v>
      </c>
      <c r="S15" s="14">
        <v>8</v>
      </c>
      <c r="T15" s="14" t="s">
        <v>30</v>
      </c>
      <c r="U15" s="14" t="s">
        <v>30</v>
      </c>
      <c r="V15" s="14">
        <v>3</v>
      </c>
      <c r="W15" s="14" t="s">
        <v>30</v>
      </c>
      <c r="X15" s="14" t="s">
        <v>30</v>
      </c>
      <c r="Y15" s="14">
        <v>11</v>
      </c>
      <c r="Z15" s="14">
        <v>6</v>
      </c>
      <c r="AA15" s="14">
        <v>5</v>
      </c>
      <c r="AB15" s="14" t="s">
        <v>30</v>
      </c>
      <c r="AC15" s="14">
        <v>129</v>
      </c>
      <c r="AD15" s="14">
        <v>336</v>
      </c>
    </row>
    <row r="16" spans="2:30" s="12" customFormat="1" ht="20.25" customHeight="1">
      <c r="B16" s="25" t="s">
        <v>23</v>
      </c>
      <c r="C16" s="26"/>
      <c r="E16" s="13">
        <v>508</v>
      </c>
      <c r="F16" s="14">
        <v>20</v>
      </c>
      <c r="G16" s="14">
        <v>2</v>
      </c>
      <c r="H16" s="14">
        <v>6</v>
      </c>
      <c r="I16" s="14">
        <v>8</v>
      </c>
      <c r="J16" s="14">
        <v>4</v>
      </c>
      <c r="K16" s="14">
        <v>127</v>
      </c>
      <c r="L16" s="14">
        <v>1</v>
      </c>
      <c r="M16" s="14">
        <v>15</v>
      </c>
      <c r="N16" s="14">
        <v>71</v>
      </c>
      <c r="O16" s="14">
        <v>2</v>
      </c>
      <c r="P16" s="14">
        <v>38</v>
      </c>
      <c r="Q16" s="14">
        <v>268</v>
      </c>
      <c r="R16" s="14">
        <v>24</v>
      </c>
      <c r="S16" s="14">
        <v>17</v>
      </c>
      <c r="T16" s="14" t="s">
        <v>44</v>
      </c>
      <c r="U16" s="14" t="s">
        <v>44</v>
      </c>
      <c r="V16" s="14">
        <v>7</v>
      </c>
      <c r="W16" s="14" t="s">
        <v>30</v>
      </c>
      <c r="X16" s="14" t="s">
        <v>30</v>
      </c>
      <c r="Y16" s="14">
        <v>49</v>
      </c>
      <c r="Z16" s="14">
        <v>36</v>
      </c>
      <c r="AA16" s="14">
        <v>6</v>
      </c>
      <c r="AB16" s="14">
        <v>7</v>
      </c>
      <c r="AC16" s="14">
        <v>20</v>
      </c>
      <c r="AD16" s="14">
        <v>260</v>
      </c>
    </row>
    <row r="17" spans="2:30" s="12" customFormat="1" ht="20.25" customHeight="1">
      <c r="B17" s="25" t="s">
        <v>24</v>
      </c>
      <c r="C17" s="26"/>
      <c r="E17" s="13">
        <v>504</v>
      </c>
      <c r="F17" s="14">
        <v>21</v>
      </c>
      <c r="G17" s="14">
        <v>10</v>
      </c>
      <c r="H17" s="14">
        <v>5</v>
      </c>
      <c r="I17" s="14">
        <v>3</v>
      </c>
      <c r="J17" s="14">
        <v>3</v>
      </c>
      <c r="K17" s="14">
        <v>138</v>
      </c>
      <c r="L17" s="14">
        <v>8</v>
      </c>
      <c r="M17" s="14">
        <v>13</v>
      </c>
      <c r="N17" s="14">
        <v>82</v>
      </c>
      <c r="O17" s="14">
        <v>2</v>
      </c>
      <c r="P17" s="14">
        <v>33</v>
      </c>
      <c r="Q17" s="14">
        <v>201</v>
      </c>
      <c r="R17" s="14">
        <v>39</v>
      </c>
      <c r="S17" s="14">
        <v>32</v>
      </c>
      <c r="T17" s="14">
        <v>1</v>
      </c>
      <c r="U17" s="14">
        <v>3</v>
      </c>
      <c r="V17" s="14">
        <v>2</v>
      </c>
      <c r="W17" s="14">
        <v>1</v>
      </c>
      <c r="X17" s="14" t="s">
        <v>30</v>
      </c>
      <c r="Y17" s="14">
        <v>72</v>
      </c>
      <c r="Z17" s="14">
        <v>66</v>
      </c>
      <c r="AA17" s="14">
        <v>1</v>
      </c>
      <c r="AB17" s="14">
        <v>5</v>
      </c>
      <c r="AC17" s="14">
        <v>33</v>
      </c>
      <c r="AD17" s="14">
        <v>268</v>
      </c>
    </row>
    <row r="18" spans="2:30" s="12" customFormat="1" ht="20.25" customHeight="1">
      <c r="B18" s="25" t="s">
        <v>25</v>
      </c>
      <c r="C18" s="26"/>
      <c r="E18" s="13">
        <v>362</v>
      </c>
      <c r="F18" s="14">
        <v>13</v>
      </c>
      <c r="G18" s="14">
        <v>10</v>
      </c>
      <c r="H18" s="14">
        <v>1</v>
      </c>
      <c r="I18" s="14">
        <v>2</v>
      </c>
      <c r="J18" s="14" t="s">
        <v>44</v>
      </c>
      <c r="K18" s="14">
        <v>81</v>
      </c>
      <c r="L18" s="14">
        <v>1</v>
      </c>
      <c r="M18" s="14">
        <v>10</v>
      </c>
      <c r="N18" s="14">
        <v>53</v>
      </c>
      <c r="O18" s="14">
        <v>7</v>
      </c>
      <c r="P18" s="14">
        <v>10</v>
      </c>
      <c r="Q18" s="14">
        <v>150</v>
      </c>
      <c r="R18" s="14">
        <v>54</v>
      </c>
      <c r="S18" s="14">
        <v>39</v>
      </c>
      <c r="T18" s="14">
        <v>4</v>
      </c>
      <c r="U18" s="14">
        <v>4</v>
      </c>
      <c r="V18" s="14">
        <v>5</v>
      </c>
      <c r="W18" s="14">
        <v>2</v>
      </c>
      <c r="X18" s="14" t="s">
        <v>30</v>
      </c>
      <c r="Y18" s="14">
        <v>38</v>
      </c>
      <c r="Z18" s="14">
        <v>29</v>
      </c>
      <c r="AA18" s="14">
        <v>3</v>
      </c>
      <c r="AB18" s="14">
        <v>6</v>
      </c>
      <c r="AC18" s="14">
        <v>26</v>
      </c>
      <c r="AD18" s="14">
        <v>251</v>
      </c>
    </row>
    <row r="19" spans="2:30" s="12" customFormat="1" ht="20.25" customHeight="1">
      <c r="B19" s="25" t="s">
        <v>26</v>
      </c>
      <c r="C19" s="26"/>
      <c r="E19" s="13">
        <v>197</v>
      </c>
      <c r="F19" s="14">
        <v>8</v>
      </c>
      <c r="G19" s="14">
        <v>2</v>
      </c>
      <c r="H19" s="14">
        <v>2</v>
      </c>
      <c r="I19" s="14">
        <v>3</v>
      </c>
      <c r="J19" s="14">
        <v>1</v>
      </c>
      <c r="K19" s="14">
        <v>25</v>
      </c>
      <c r="L19" s="14">
        <v>1</v>
      </c>
      <c r="M19" s="14">
        <v>2</v>
      </c>
      <c r="N19" s="14">
        <v>17</v>
      </c>
      <c r="O19" s="14">
        <v>1</v>
      </c>
      <c r="P19" s="14">
        <v>4</v>
      </c>
      <c r="Q19" s="14">
        <v>104</v>
      </c>
      <c r="R19" s="14">
        <v>36</v>
      </c>
      <c r="S19" s="14">
        <v>27</v>
      </c>
      <c r="T19" s="14">
        <v>1</v>
      </c>
      <c r="U19" s="14">
        <v>3</v>
      </c>
      <c r="V19" s="14">
        <v>2</v>
      </c>
      <c r="W19" s="14">
        <v>3</v>
      </c>
      <c r="X19" s="14" t="s">
        <v>30</v>
      </c>
      <c r="Y19" s="14">
        <v>8</v>
      </c>
      <c r="Z19" s="14">
        <v>5</v>
      </c>
      <c r="AA19" s="14">
        <v>1</v>
      </c>
      <c r="AB19" s="14">
        <v>2</v>
      </c>
      <c r="AC19" s="14">
        <v>16</v>
      </c>
      <c r="AD19" s="14">
        <v>133</v>
      </c>
    </row>
    <row r="20" spans="2:30" s="12" customFormat="1" ht="20.25" customHeight="1">
      <c r="B20" s="25" t="s">
        <v>27</v>
      </c>
      <c r="C20" s="26"/>
      <c r="E20" s="13">
        <v>98</v>
      </c>
      <c r="F20" s="14">
        <v>1</v>
      </c>
      <c r="G20" s="14" t="s">
        <v>30</v>
      </c>
      <c r="H20" s="14">
        <v>1</v>
      </c>
      <c r="I20" s="14" t="s">
        <v>30</v>
      </c>
      <c r="J20" s="14" t="s">
        <v>30</v>
      </c>
      <c r="K20" s="14">
        <v>8</v>
      </c>
      <c r="L20" s="14" t="s">
        <v>30</v>
      </c>
      <c r="M20" s="14" t="s">
        <v>30</v>
      </c>
      <c r="N20" s="14">
        <v>8</v>
      </c>
      <c r="O20" s="14" t="s">
        <v>30</v>
      </c>
      <c r="P20" s="14" t="s">
        <v>44</v>
      </c>
      <c r="Q20" s="14">
        <v>71</v>
      </c>
      <c r="R20" s="14">
        <v>10</v>
      </c>
      <c r="S20" s="14">
        <v>9</v>
      </c>
      <c r="T20" s="14" t="s">
        <v>30</v>
      </c>
      <c r="U20" s="14" t="s">
        <v>44</v>
      </c>
      <c r="V20" s="14">
        <v>1</v>
      </c>
      <c r="W20" s="14" t="s">
        <v>30</v>
      </c>
      <c r="X20" s="14" t="s">
        <v>30</v>
      </c>
      <c r="Y20" s="14">
        <v>1</v>
      </c>
      <c r="Z20" s="14" t="s">
        <v>44</v>
      </c>
      <c r="AA20" s="14" t="s">
        <v>30</v>
      </c>
      <c r="AB20" s="14">
        <v>1</v>
      </c>
      <c r="AC20" s="14">
        <v>7</v>
      </c>
      <c r="AD20" s="14">
        <v>45</v>
      </c>
    </row>
    <row r="21" spans="2:5" ht="5.25" customHeight="1" thickBot="1">
      <c r="B21" s="2"/>
      <c r="C21" s="3"/>
      <c r="E21" s="18"/>
    </row>
    <row r="22" spans="1:30" ht="13.5">
      <c r="A22" s="19" t="s">
        <v>20</v>
      </c>
      <c r="B22" s="20"/>
      <c r="C22" s="1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</sheetData>
  <mergeCells count="21">
    <mergeCell ref="A1:AD1"/>
    <mergeCell ref="A5:D7"/>
    <mergeCell ref="E5:E7"/>
    <mergeCell ref="AD5:AD7"/>
    <mergeCell ref="F6:F7"/>
    <mergeCell ref="K6:K7"/>
    <mergeCell ref="Q6:Q7"/>
    <mergeCell ref="R6:R7"/>
    <mergeCell ref="Y6:Y7"/>
    <mergeCell ref="AC6:AC7"/>
    <mergeCell ref="B13:C13"/>
    <mergeCell ref="B19:C19"/>
    <mergeCell ref="B20:C20"/>
    <mergeCell ref="B15:C15"/>
    <mergeCell ref="B16:C16"/>
    <mergeCell ref="B17:C17"/>
    <mergeCell ref="B18:C18"/>
    <mergeCell ref="B9:C9"/>
    <mergeCell ref="B10:C10"/>
    <mergeCell ref="B11:C11"/>
    <mergeCell ref="B12:C12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2010-08-02T05:08:18Z</cp:lastPrinted>
  <dcterms:created xsi:type="dcterms:W3CDTF">2001-04-24T00:37:10Z</dcterms:created>
  <dcterms:modified xsi:type="dcterms:W3CDTF">2010-08-11T06:46:10Z</dcterms:modified>
  <cp:category/>
  <cp:version/>
  <cp:contentType/>
  <cp:contentStatus/>
</cp:coreProperties>
</file>