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70-171" sheetId="1" r:id="rId1"/>
  </sheets>
  <definedNames/>
  <calcPr fullCalcOnLoad="1"/>
</workbook>
</file>

<file path=xl/sharedStrings.xml><?xml version="1.0" encoding="utf-8"?>
<sst xmlns="http://schemas.openxmlformats.org/spreadsheetml/2006/main" count="135" uniqueCount="62">
  <si>
    <t>区分</t>
  </si>
  <si>
    <t>事業所数</t>
  </si>
  <si>
    <t>水源別用水量</t>
  </si>
  <si>
    <t>用途別用水量</t>
  </si>
  <si>
    <t>公共水道</t>
  </si>
  <si>
    <t>地表水</t>
  </si>
  <si>
    <t>井戸水</t>
  </si>
  <si>
    <t>その他の淡水</t>
  </si>
  <si>
    <t>回収水</t>
  </si>
  <si>
    <t>ボイラー用水</t>
  </si>
  <si>
    <t>原料用水</t>
  </si>
  <si>
    <t>冷却用水</t>
  </si>
  <si>
    <t>温調用水</t>
  </si>
  <si>
    <t>その他</t>
  </si>
  <si>
    <t>工業用水道</t>
  </si>
  <si>
    <t>上水道</t>
  </si>
  <si>
    <t>伏流水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</si>
  <si>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</si>
  <si>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</si>
  <si>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</si>
  <si>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</si>
  <si>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</si>
  <si>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</si>
  <si>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</si>
  <si>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</si>
  <si>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</si>
  <si>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</si>
  <si>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</si>
  <si>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</si>
  <si>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</si>
  <si>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</si>
  <si>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</si>
  <si>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</si>
  <si>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</si>
  <si>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</si>
  <si>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</si>
  <si>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</si>
  <si>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</si>
  <si>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</si>
  <si>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</si>
  <si>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</si>
  <si>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</si>
  <si>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</si>
  <si>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</si>
  <si>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</si>
  <si>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</si>
  <si>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</si>
  <si>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</si>
  <si>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-</t>
  </si>
  <si>
    <t>　資料：県統計課「工業統計調査」</t>
  </si>
  <si>
    <t>じょう用水</t>
  </si>
  <si>
    <t>製品処理洗</t>
  </si>
  <si>
    <t>市部</t>
  </si>
  <si>
    <t>郡部</t>
  </si>
  <si>
    <t xml:space="preserve">89．市郡別、水源別・用途別１日当たり工業用水使用量等（従業者30人以上）    </t>
  </si>
  <si>
    <t>-</t>
  </si>
  <si>
    <t>-</t>
  </si>
  <si>
    <t>合計</t>
  </si>
  <si>
    <t>合計</t>
  </si>
  <si>
    <t>㎥</t>
  </si>
  <si>
    <t>-</t>
  </si>
  <si>
    <t>総計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</si>
</sst>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[$-411]ggge&quot;年&quot;m&quot;月&quot;d&quot;日&quot;;@"/>
  </numFmts>
  <fonts count="11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/>
    </xf>
    <xf numFmtId="0" fontId="8" fillId="0" borderId="5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distributed"/>
    </xf>
    <xf numFmtId="0" fontId="10" fillId="0" borderId="0" xfId="0" applyFont="1" applyFill="1" applyAlignment="1">
      <alignment/>
    </xf>
    <xf numFmtId="176" fontId="10" fillId="0" borderId="1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176" fontId="5" fillId="0" borderId="1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83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="130" zoomScaleNormal="130" workbookViewId="0" topLeftCell="A1">
      <selection activeCell="A1" sqref="A1:R1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0.875" style="1" customWidth="1"/>
    <col min="4" max="18" width="11.25390625" style="1" customWidth="1"/>
    <col min="19" max="16384" width="9.00390625" style="1" customWidth="1"/>
  </cols>
  <sheetData>
    <row r="1" spans="1:18" ht="21" customHeight="1">
      <c r="A1" s="24" t="s">
        <v>54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3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7:18" ht="13.5" customHeight="1" thickBot="1">
      <c r="Q3" s="25">
        <v>30316</v>
      </c>
      <c r="R3" s="25"/>
    </row>
    <row r="4" spans="1:18" s="2" customFormat="1" ht="13.5" customHeight="1" thickTop="1">
      <c r="A4" s="33" t="s">
        <v>0</v>
      </c>
      <c r="B4" s="33"/>
      <c r="C4" s="33"/>
      <c r="D4" s="34" t="s">
        <v>1</v>
      </c>
      <c r="E4" s="37" t="s">
        <v>2</v>
      </c>
      <c r="F4" s="26"/>
      <c r="G4" s="26"/>
      <c r="H4" s="26"/>
      <c r="I4" s="26"/>
      <c r="J4" s="26"/>
      <c r="K4" s="38"/>
      <c r="L4" s="26" t="s">
        <v>3</v>
      </c>
      <c r="M4" s="26"/>
      <c r="N4" s="26"/>
      <c r="O4" s="26"/>
      <c r="P4" s="26"/>
      <c r="Q4" s="26"/>
      <c r="R4" s="26"/>
    </row>
    <row r="5" spans="1:18" s="2" customFormat="1" ht="13.5" customHeight="1">
      <c r="A5" s="31"/>
      <c r="B5" s="31"/>
      <c r="C5" s="31"/>
      <c r="D5" s="35"/>
      <c r="E5" s="35" t="s">
        <v>58</v>
      </c>
      <c r="F5" s="39" t="s">
        <v>4</v>
      </c>
      <c r="G5" s="40"/>
      <c r="H5" s="3" t="s">
        <v>5</v>
      </c>
      <c r="I5" s="35" t="s">
        <v>6</v>
      </c>
      <c r="J5" s="35" t="s">
        <v>7</v>
      </c>
      <c r="K5" s="41" t="s">
        <v>8</v>
      </c>
      <c r="L5" s="27" t="s">
        <v>57</v>
      </c>
      <c r="M5" s="29" t="s">
        <v>9</v>
      </c>
      <c r="N5" s="29" t="s">
        <v>10</v>
      </c>
      <c r="O5" s="4" t="s">
        <v>51</v>
      </c>
      <c r="P5" s="29" t="s">
        <v>11</v>
      </c>
      <c r="Q5" s="29" t="s">
        <v>12</v>
      </c>
      <c r="R5" s="31" t="s">
        <v>13</v>
      </c>
    </row>
    <row r="6" spans="1:18" s="2" customFormat="1" ht="13.5" customHeight="1">
      <c r="A6" s="32"/>
      <c r="B6" s="32"/>
      <c r="C6" s="32"/>
      <c r="D6" s="36"/>
      <c r="E6" s="36"/>
      <c r="F6" s="5" t="s">
        <v>14</v>
      </c>
      <c r="G6" s="5" t="s">
        <v>15</v>
      </c>
      <c r="H6" s="5" t="s">
        <v>16</v>
      </c>
      <c r="I6" s="36"/>
      <c r="J6" s="36"/>
      <c r="K6" s="30"/>
      <c r="L6" s="28"/>
      <c r="M6" s="30"/>
      <c r="N6" s="30"/>
      <c r="O6" s="6" t="s">
        <v>50</v>
      </c>
      <c r="P6" s="30"/>
      <c r="Q6" s="30"/>
      <c r="R6" s="32"/>
    </row>
    <row r="7" spans="4:18" s="7" customFormat="1" ht="15" customHeight="1">
      <c r="D7" s="8"/>
      <c r="E7" s="23" t="s">
        <v>59</v>
      </c>
      <c r="F7" s="23" t="s">
        <v>59</v>
      </c>
      <c r="G7" s="23" t="s">
        <v>59</v>
      </c>
      <c r="H7" s="23" t="s">
        <v>59</v>
      </c>
      <c r="I7" s="23" t="s">
        <v>59</v>
      </c>
      <c r="J7" s="23" t="s">
        <v>59</v>
      </c>
      <c r="K7" s="23" t="s">
        <v>59</v>
      </c>
      <c r="L7" s="23" t="s">
        <v>59</v>
      </c>
      <c r="M7" s="23" t="s">
        <v>59</v>
      </c>
      <c r="N7" s="23" t="s">
        <v>59</v>
      </c>
      <c r="O7" s="23" t="s">
        <v>59</v>
      </c>
      <c r="P7" s="23" t="s">
        <v>59</v>
      </c>
      <c r="Q7" s="23" t="s">
        <v>59</v>
      </c>
      <c r="R7" s="23" t="s">
        <v>59</v>
      </c>
    </row>
    <row r="8" spans="2:18" s="9" customFormat="1" ht="15" customHeight="1">
      <c r="B8" s="15" t="s">
        <v>61</v>
      </c>
      <c r="C8" s="16"/>
      <c r="D8" s="17">
        <v>1326</v>
      </c>
      <c r="E8" s="18">
        <v>1376480</v>
      </c>
      <c r="F8" s="18" t="s">
        <v>48</v>
      </c>
      <c r="G8" s="18">
        <v>27162</v>
      </c>
      <c r="H8" s="18">
        <v>186958</v>
      </c>
      <c r="I8" s="18">
        <v>739404</v>
      </c>
      <c r="J8" s="18">
        <v>58444</v>
      </c>
      <c r="K8" s="18">
        <v>364512</v>
      </c>
      <c r="L8" s="18">
        <v>1376480</v>
      </c>
      <c r="M8" s="18">
        <v>35001</v>
      </c>
      <c r="N8" s="18">
        <v>1691</v>
      </c>
      <c r="O8" s="18">
        <v>428143</v>
      </c>
      <c r="P8" s="18">
        <v>453481</v>
      </c>
      <c r="Q8" s="18">
        <v>369334</v>
      </c>
      <c r="R8" s="18">
        <v>88830</v>
      </c>
    </row>
    <row r="9" spans="2:18" s="9" customFormat="1" ht="15" customHeight="1">
      <c r="B9" s="15" t="s">
        <v>52</v>
      </c>
      <c r="C9" s="16"/>
      <c r="D9" s="17">
        <v>824</v>
      </c>
      <c r="E9" s="18">
        <v>861540</v>
      </c>
      <c r="F9" s="18" t="s">
        <v>55</v>
      </c>
      <c r="G9" s="18">
        <v>20111</v>
      </c>
      <c r="H9" s="18">
        <v>131310</v>
      </c>
      <c r="I9" s="18">
        <v>455193</v>
      </c>
      <c r="J9" s="18">
        <v>40509</v>
      </c>
      <c r="K9" s="18">
        <v>214417</v>
      </c>
      <c r="L9" s="18">
        <v>861540</v>
      </c>
      <c r="M9" s="18">
        <v>20964</v>
      </c>
      <c r="N9" s="18">
        <v>1030</v>
      </c>
      <c r="O9" s="18">
        <v>347025</v>
      </c>
      <c r="P9" s="18">
        <v>222445</v>
      </c>
      <c r="Q9" s="18">
        <v>211886</v>
      </c>
      <c r="R9" s="18">
        <v>58190</v>
      </c>
    </row>
    <row r="10" spans="2:18" s="9" customFormat="1" ht="15" customHeight="1">
      <c r="B10" s="15" t="s">
        <v>53</v>
      </c>
      <c r="C10" s="16"/>
      <c r="D10" s="17">
        <v>502</v>
      </c>
      <c r="E10" s="18">
        <v>514940</v>
      </c>
      <c r="F10" s="18" t="s">
        <v>56</v>
      </c>
      <c r="G10" s="18">
        <v>7051</v>
      </c>
      <c r="H10" s="18">
        <v>55648</v>
      </c>
      <c r="I10" s="18">
        <v>284211</v>
      </c>
      <c r="J10" s="18">
        <v>17935</v>
      </c>
      <c r="K10" s="18">
        <v>150095</v>
      </c>
      <c r="L10" s="18">
        <v>514940</v>
      </c>
      <c r="M10" s="18">
        <v>14037</v>
      </c>
      <c r="N10" s="18">
        <v>661</v>
      </c>
      <c r="O10" s="18">
        <v>81118</v>
      </c>
      <c r="P10" s="18">
        <v>231036</v>
      </c>
      <c r="Q10" s="18">
        <v>157448</v>
      </c>
      <c r="R10" s="18">
        <v>30640</v>
      </c>
    </row>
    <row r="11" spans="2:18" s="10" customFormat="1" ht="15" customHeight="1">
      <c r="B11" s="19"/>
      <c r="C11" s="20"/>
      <c r="D11" s="21"/>
      <c r="E11" s="22">
        <f>SUM(F11:K11)</f>
        <v>0</v>
      </c>
      <c r="F11" s="22"/>
      <c r="G11" s="22"/>
      <c r="H11" s="22"/>
      <c r="I11" s="22"/>
      <c r="J11" s="22"/>
      <c r="K11" s="22"/>
      <c r="L11" s="22">
        <f>SUM(M11:R11)</f>
        <v>0</v>
      </c>
      <c r="M11" s="22"/>
      <c r="N11" s="20"/>
      <c r="O11" s="22"/>
      <c r="P11" s="22"/>
      <c r="Q11" s="22"/>
      <c r="R11" s="22"/>
    </row>
    <row r="12" spans="2:18" s="10" customFormat="1" ht="15" customHeight="1">
      <c r="B12" s="19" t="s">
        <v>17</v>
      </c>
      <c r="C12" s="20"/>
      <c r="D12" s="21">
        <v>171</v>
      </c>
      <c r="E12" s="22">
        <v>82223</v>
      </c>
      <c r="F12" s="22" t="s">
        <v>56</v>
      </c>
      <c r="G12" s="22">
        <v>479</v>
      </c>
      <c r="H12" s="22">
        <v>48</v>
      </c>
      <c r="I12" s="22">
        <v>76734</v>
      </c>
      <c r="J12" s="22">
        <v>101</v>
      </c>
      <c r="K12" s="22">
        <v>4861</v>
      </c>
      <c r="L12" s="22">
        <v>82223</v>
      </c>
      <c r="M12" s="22">
        <v>3510</v>
      </c>
      <c r="N12" s="22">
        <v>424</v>
      </c>
      <c r="O12" s="22">
        <v>32532</v>
      </c>
      <c r="P12" s="22">
        <v>22330</v>
      </c>
      <c r="Q12" s="22">
        <v>15168</v>
      </c>
      <c r="R12" s="22">
        <v>8259</v>
      </c>
    </row>
    <row r="13" spans="2:18" s="10" customFormat="1" ht="15" customHeight="1">
      <c r="B13" s="19" t="s">
        <v>18</v>
      </c>
      <c r="C13" s="20"/>
      <c r="D13" s="21">
        <v>105</v>
      </c>
      <c r="E13" s="22">
        <v>379783</v>
      </c>
      <c r="F13" s="22" t="s">
        <v>56</v>
      </c>
      <c r="G13" s="22">
        <v>1370</v>
      </c>
      <c r="H13" s="22">
        <v>500</v>
      </c>
      <c r="I13" s="22">
        <v>264245</v>
      </c>
      <c r="J13" s="22">
        <v>14</v>
      </c>
      <c r="K13" s="22">
        <v>113654</v>
      </c>
      <c r="L13" s="22">
        <v>379783</v>
      </c>
      <c r="M13" s="22">
        <v>5282</v>
      </c>
      <c r="N13" s="22">
        <v>18</v>
      </c>
      <c r="O13" s="22">
        <v>88577</v>
      </c>
      <c r="P13" s="22">
        <v>110504</v>
      </c>
      <c r="Q13" s="22">
        <v>159155</v>
      </c>
      <c r="R13" s="22">
        <v>16247</v>
      </c>
    </row>
    <row r="14" spans="2:18" s="10" customFormat="1" ht="15" customHeight="1">
      <c r="B14" s="19" t="s">
        <v>19</v>
      </c>
      <c r="C14" s="20"/>
      <c r="D14" s="21">
        <v>31</v>
      </c>
      <c r="E14" s="22">
        <v>1703</v>
      </c>
      <c r="F14" s="22" t="s">
        <v>56</v>
      </c>
      <c r="G14" s="22">
        <v>566</v>
      </c>
      <c r="H14" s="22">
        <v>119</v>
      </c>
      <c r="I14" s="22">
        <v>968</v>
      </c>
      <c r="J14" s="22" t="s">
        <v>48</v>
      </c>
      <c r="K14" s="22">
        <v>50</v>
      </c>
      <c r="L14" s="22">
        <v>1703</v>
      </c>
      <c r="M14" s="22">
        <v>335</v>
      </c>
      <c r="N14" s="22">
        <v>2</v>
      </c>
      <c r="O14" s="22">
        <v>448</v>
      </c>
      <c r="P14" s="22">
        <v>243</v>
      </c>
      <c r="Q14" s="22">
        <v>173</v>
      </c>
      <c r="R14" s="22">
        <v>502</v>
      </c>
    </row>
    <row r="15" spans="2:18" s="10" customFormat="1" ht="15" customHeight="1">
      <c r="B15" s="19" t="s">
        <v>20</v>
      </c>
      <c r="C15" s="20"/>
      <c r="D15" s="21">
        <v>56</v>
      </c>
      <c r="E15" s="22">
        <v>4942</v>
      </c>
      <c r="F15" s="22" t="s">
        <v>56</v>
      </c>
      <c r="G15" s="22">
        <v>1622</v>
      </c>
      <c r="H15" s="22">
        <v>398</v>
      </c>
      <c r="I15" s="22">
        <v>1581</v>
      </c>
      <c r="J15" s="22">
        <v>100</v>
      </c>
      <c r="K15" s="22">
        <v>1241</v>
      </c>
      <c r="L15" s="22">
        <v>4942</v>
      </c>
      <c r="M15" s="22">
        <v>49</v>
      </c>
      <c r="N15" s="22">
        <v>5</v>
      </c>
      <c r="O15" s="22">
        <v>2209</v>
      </c>
      <c r="P15" s="22">
        <v>2097</v>
      </c>
      <c r="Q15" s="22">
        <v>105</v>
      </c>
      <c r="R15" s="22">
        <v>477</v>
      </c>
    </row>
    <row r="16" spans="2:18" s="10" customFormat="1" ht="15" customHeight="1">
      <c r="B16" s="19" t="s">
        <v>21</v>
      </c>
      <c r="C16" s="20"/>
      <c r="D16" s="21">
        <v>58</v>
      </c>
      <c r="E16" s="22">
        <v>12658</v>
      </c>
      <c r="F16" s="22" t="s">
        <v>56</v>
      </c>
      <c r="G16" s="22">
        <v>1275</v>
      </c>
      <c r="H16" s="22">
        <v>578</v>
      </c>
      <c r="I16" s="22">
        <v>7308</v>
      </c>
      <c r="J16" s="22">
        <v>117</v>
      </c>
      <c r="K16" s="22">
        <v>3380</v>
      </c>
      <c r="L16" s="22">
        <v>12658</v>
      </c>
      <c r="M16" s="22">
        <v>197</v>
      </c>
      <c r="N16" s="22">
        <v>31</v>
      </c>
      <c r="O16" s="22">
        <v>2503</v>
      </c>
      <c r="P16" s="22">
        <v>8183</v>
      </c>
      <c r="Q16" s="22">
        <v>520</v>
      </c>
      <c r="R16" s="22">
        <v>1224</v>
      </c>
    </row>
    <row r="17" spans="2:18" s="10" customFormat="1" ht="15" customHeight="1">
      <c r="B17" s="19"/>
      <c r="C17" s="20"/>
      <c r="D17" s="21"/>
      <c r="E17" s="22">
        <f>SUM(F17:K17)</f>
        <v>0</v>
      </c>
      <c r="F17" s="22"/>
      <c r="G17" s="22"/>
      <c r="H17" s="22"/>
      <c r="I17" s="22"/>
      <c r="J17" s="22"/>
      <c r="K17" s="22"/>
      <c r="L17" s="22">
        <f>SUM(M17:R17)</f>
        <v>0</v>
      </c>
      <c r="M17" s="22"/>
      <c r="N17" s="22"/>
      <c r="O17" s="22"/>
      <c r="P17" s="22"/>
      <c r="Q17" s="22"/>
      <c r="R17" s="22"/>
    </row>
    <row r="18" spans="2:18" s="10" customFormat="1" ht="15" customHeight="1">
      <c r="B18" s="19" t="s">
        <v>22</v>
      </c>
      <c r="C18" s="20"/>
      <c r="D18" s="21">
        <v>48</v>
      </c>
      <c r="E18" s="22">
        <v>112754</v>
      </c>
      <c r="F18" s="22" t="s">
        <v>56</v>
      </c>
      <c r="G18" s="22">
        <v>1851</v>
      </c>
      <c r="H18" s="22">
        <v>69703</v>
      </c>
      <c r="I18" s="22">
        <v>5827</v>
      </c>
      <c r="J18" s="22">
        <v>1</v>
      </c>
      <c r="K18" s="22">
        <v>35372</v>
      </c>
      <c r="L18" s="22">
        <v>112754</v>
      </c>
      <c r="M18" s="22">
        <v>1067</v>
      </c>
      <c r="N18" s="22">
        <v>8</v>
      </c>
      <c r="O18" s="22">
        <v>89064</v>
      </c>
      <c r="P18" s="22">
        <v>6508</v>
      </c>
      <c r="Q18" s="22">
        <v>6322</v>
      </c>
      <c r="R18" s="22">
        <v>9785</v>
      </c>
    </row>
    <row r="19" spans="2:18" s="10" customFormat="1" ht="15" customHeight="1">
      <c r="B19" s="19" t="s">
        <v>23</v>
      </c>
      <c r="C19" s="20"/>
      <c r="D19" s="21">
        <v>21</v>
      </c>
      <c r="E19" s="22">
        <v>18253</v>
      </c>
      <c r="F19" s="22" t="s">
        <v>56</v>
      </c>
      <c r="G19" s="22">
        <v>692</v>
      </c>
      <c r="H19" s="22">
        <v>6336</v>
      </c>
      <c r="I19" s="22">
        <v>10975</v>
      </c>
      <c r="J19" s="22" t="s">
        <v>48</v>
      </c>
      <c r="K19" s="22">
        <v>250</v>
      </c>
      <c r="L19" s="22">
        <v>18253</v>
      </c>
      <c r="M19" s="22">
        <v>4859</v>
      </c>
      <c r="N19" s="22" t="s">
        <v>48</v>
      </c>
      <c r="O19" s="22">
        <v>10231</v>
      </c>
      <c r="P19" s="22">
        <v>2337</v>
      </c>
      <c r="Q19" s="22">
        <v>143</v>
      </c>
      <c r="R19" s="22">
        <v>683</v>
      </c>
    </row>
    <row r="20" spans="2:18" s="10" customFormat="1" ht="15" customHeight="1">
      <c r="B20" s="19" t="s">
        <v>24</v>
      </c>
      <c r="C20" s="20"/>
      <c r="D20" s="21">
        <v>42</v>
      </c>
      <c r="E20" s="22">
        <v>2707</v>
      </c>
      <c r="F20" s="22" t="s">
        <v>56</v>
      </c>
      <c r="G20" s="22">
        <v>398</v>
      </c>
      <c r="H20" s="22">
        <v>1060</v>
      </c>
      <c r="I20" s="22">
        <v>781</v>
      </c>
      <c r="J20" s="22">
        <v>8</v>
      </c>
      <c r="K20" s="22">
        <v>460</v>
      </c>
      <c r="L20" s="22">
        <v>2707</v>
      </c>
      <c r="M20" s="22">
        <v>26</v>
      </c>
      <c r="N20" s="22" t="s">
        <v>48</v>
      </c>
      <c r="O20" s="22">
        <v>2233</v>
      </c>
      <c r="P20" s="22">
        <v>126</v>
      </c>
      <c r="Q20" s="22">
        <v>57</v>
      </c>
      <c r="R20" s="22">
        <v>265</v>
      </c>
    </row>
    <row r="21" spans="2:18" s="10" customFormat="1" ht="15" customHeight="1">
      <c r="B21" s="19" t="s">
        <v>25</v>
      </c>
      <c r="C21" s="20"/>
      <c r="D21" s="21">
        <v>31</v>
      </c>
      <c r="E21" s="22">
        <v>38950</v>
      </c>
      <c r="F21" s="22" t="s">
        <v>56</v>
      </c>
      <c r="G21" s="22">
        <v>65</v>
      </c>
      <c r="H21" s="22" t="s">
        <v>48</v>
      </c>
      <c r="I21" s="22">
        <v>37785</v>
      </c>
      <c r="J21" s="22" t="s">
        <v>48</v>
      </c>
      <c r="K21" s="22">
        <v>1100</v>
      </c>
      <c r="L21" s="22">
        <v>38950</v>
      </c>
      <c r="M21" s="22">
        <v>1305</v>
      </c>
      <c r="N21" s="22">
        <v>46</v>
      </c>
      <c r="O21" s="22">
        <v>17055</v>
      </c>
      <c r="P21" s="22">
        <v>6477</v>
      </c>
      <c r="Q21" s="22">
        <v>12749</v>
      </c>
      <c r="R21" s="22">
        <v>1318</v>
      </c>
    </row>
    <row r="22" spans="2:18" s="10" customFormat="1" ht="15" customHeight="1">
      <c r="B22" s="19" t="s">
        <v>26</v>
      </c>
      <c r="C22" s="20"/>
      <c r="D22" s="21">
        <v>33</v>
      </c>
      <c r="E22" s="22">
        <v>45105</v>
      </c>
      <c r="F22" s="22" t="s">
        <v>56</v>
      </c>
      <c r="G22" s="22">
        <v>642</v>
      </c>
      <c r="H22" s="22">
        <v>24457</v>
      </c>
      <c r="I22" s="22">
        <v>399</v>
      </c>
      <c r="J22" s="22">
        <v>155</v>
      </c>
      <c r="K22" s="22">
        <v>19452</v>
      </c>
      <c r="L22" s="22">
        <v>45105</v>
      </c>
      <c r="M22" s="22">
        <v>428</v>
      </c>
      <c r="N22" s="22">
        <v>7</v>
      </c>
      <c r="O22" s="22">
        <v>35927</v>
      </c>
      <c r="P22" s="22">
        <v>8271</v>
      </c>
      <c r="Q22" s="22">
        <v>34</v>
      </c>
      <c r="R22" s="22">
        <v>438</v>
      </c>
    </row>
    <row r="23" spans="2:18" s="10" customFormat="1" ht="15" customHeight="1">
      <c r="B23" s="19"/>
      <c r="C23" s="20"/>
      <c r="D23" s="21"/>
      <c r="E23" s="22">
        <f>SUM(F23:K23)</f>
        <v>0</v>
      </c>
      <c r="F23" s="22"/>
      <c r="G23" s="22"/>
      <c r="H23" s="22"/>
      <c r="I23" s="22"/>
      <c r="J23" s="22"/>
      <c r="K23" s="22"/>
      <c r="L23" s="22">
        <f>SUM(M23:R23)</f>
        <v>0</v>
      </c>
      <c r="M23" s="22"/>
      <c r="N23" s="22"/>
      <c r="O23" s="22"/>
      <c r="P23" s="22"/>
      <c r="Q23" s="22"/>
      <c r="R23" s="22"/>
    </row>
    <row r="24" spans="2:18" s="10" customFormat="1" ht="15" customHeight="1">
      <c r="B24" s="19" t="s">
        <v>27</v>
      </c>
      <c r="C24" s="20"/>
      <c r="D24" s="21">
        <v>29</v>
      </c>
      <c r="E24" s="22">
        <v>9626</v>
      </c>
      <c r="F24" s="22" t="s">
        <v>56</v>
      </c>
      <c r="G24" s="22">
        <v>1296</v>
      </c>
      <c r="H24" s="22">
        <v>1000</v>
      </c>
      <c r="I24" s="22">
        <v>3374</v>
      </c>
      <c r="J24" s="22">
        <v>15</v>
      </c>
      <c r="K24" s="22">
        <v>3941</v>
      </c>
      <c r="L24" s="22">
        <v>9626</v>
      </c>
      <c r="M24" s="22">
        <v>199</v>
      </c>
      <c r="N24" s="22">
        <v>56</v>
      </c>
      <c r="O24" s="22">
        <v>1985</v>
      </c>
      <c r="P24" s="22">
        <v>3415</v>
      </c>
      <c r="Q24" s="22">
        <v>3007</v>
      </c>
      <c r="R24" s="22">
        <v>964</v>
      </c>
    </row>
    <row r="25" spans="2:18" s="10" customFormat="1" ht="15" customHeight="1">
      <c r="B25" s="19" t="s">
        <v>28</v>
      </c>
      <c r="C25" s="20"/>
      <c r="D25" s="21">
        <v>67</v>
      </c>
      <c r="E25" s="22">
        <v>3750</v>
      </c>
      <c r="F25" s="22" t="s">
        <v>56</v>
      </c>
      <c r="G25" s="22">
        <v>1096</v>
      </c>
      <c r="H25" s="22">
        <v>586</v>
      </c>
      <c r="I25" s="22">
        <v>1487</v>
      </c>
      <c r="J25" s="22">
        <v>50</v>
      </c>
      <c r="K25" s="22">
        <v>531</v>
      </c>
      <c r="L25" s="22">
        <v>3750</v>
      </c>
      <c r="M25" s="22">
        <v>73</v>
      </c>
      <c r="N25" s="22" t="s">
        <v>48</v>
      </c>
      <c r="O25" s="22">
        <v>2683</v>
      </c>
      <c r="P25" s="22">
        <v>470</v>
      </c>
      <c r="Q25" s="22">
        <v>52</v>
      </c>
      <c r="R25" s="22">
        <v>472</v>
      </c>
    </row>
    <row r="26" spans="2:18" s="10" customFormat="1" ht="15" customHeight="1">
      <c r="B26" s="19" t="s">
        <v>29</v>
      </c>
      <c r="C26" s="20"/>
      <c r="D26" s="21">
        <v>82</v>
      </c>
      <c r="E26" s="22">
        <v>58214</v>
      </c>
      <c r="F26" s="22" t="s">
        <v>56</v>
      </c>
      <c r="G26" s="22">
        <v>6692</v>
      </c>
      <c r="H26" s="22">
        <v>2500</v>
      </c>
      <c r="I26" s="22">
        <v>41359</v>
      </c>
      <c r="J26" s="22">
        <v>391</v>
      </c>
      <c r="K26" s="22">
        <v>7272</v>
      </c>
      <c r="L26" s="22">
        <v>58214</v>
      </c>
      <c r="M26" s="22">
        <v>1704</v>
      </c>
      <c r="N26" s="22">
        <v>372</v>
      </c>
      <c r="O26" s="22">
        <v>12659</v>
      </c>
      <c r="P26" s="22">
        <v>25693</v>
      </c>
      <c r="Q26" s="22">
        <v>12460</v>
      </c>
      <c r="R26" s="22">
        <v>5326</v>
      </c>
    </row>
    <row r="27" spans="2:18" s="10" customFormat="1" ht="15" customHeight="1">
      <c r="B27" s="19" t="s">
        <v>30</v>
      </c>
      <c r="C27" s="20"/>
      <c r="D27" s="21">
        <v>50</v>
      </c>
      <c r="E27" s="22">
        <v>90872</v>
      </c>
      <c r="F27" s="22" t="s">
        <v>56</v>
      </c>
      <c r="G27" s="22">
        <v>2067</v>
      </c>
      <c r="H27" s="22">
        <v>24025</v>
      </c>
      <c r="I27" s="22">
        <v>2370</v>
      </c>
      <c r="J27" s="22">
        <v>39557</v>
      </c>
      <c r="K27" s="22">
        <v>22853</v>
      </c>
      <c r="L27" s="22">
        <v>90872</v>
      </c>
      <c r="M27" s="22">
        <v>1930</v>
      </c>
      <c r="N27" s="22">
        <v>61</v>
      </c>
      <c r="O27" s="22">
        <v>48919</v>
      </c>
      <c r="P27" s="22">
        <v>25791</v>
      </c>
      <c r="Q27" s="22">
        <v>1941</v>
      </c>
      <c r="R27" s="22">
        <v>12230</v>
      </c>
    </row>
    <row r="28" spans="2:18" s="10" customFormat="1" ht="15" customHeight="1">
      <c r="B28" s="19"/>
      <c r="C28" s="20"/>
      <c r="D28" s="21"/>
      <c r="E28" s="22">
        <f>SUM(F28:K28)</f>
        <v>0</v>
      </c>
      <c r="F28" s="22"/>
      <c r="G28" s="22"/>
      <c r="H28" s="22"/>
      <c r="I28" s="22"/>
      <c r="J28" s="22"/>
      <c r="K28" s="22"/>
      <c r="L28" s="22">
        <f>SUM(M28:R28)</f>
        <v>0</v>
      </c>
      <c r="M28" s="22"/>
      <c r="N28" s="22"/>
      <c r="O28" s="22"/>
      <c r="P28" s="22"/>
      <c r="Q28" s="22"/>
      <c r="R28" s="22"/>
    </row>
    <row r="29" spans="2:18" s="10" customFormat="1" ht="15" customHeight="1">
      <c r="B29" s="19" t="s">
        <v>31</v>
      </c>
      <c r="C29" s="20"/>
      <c r="D29" s="21">
        <v>44</v>
      </c>
      <c r="E29" s="22">
        <v>53188</v>
      </c>
      <c r="F29" s="22" t="s">
        <v>56</v>
      </c>
      <c r="G29" s="22">
        <v>251</v>
      </c>
      <c r="H29" s="22" t="s">
        <v>48</v>
      </c>
      <c r="I29" s="22">
        <v>50393</v>
      </c>
      <c r="J29" s="22" t="s">
        <v>48</v>
      </c>
      <c r="K29" s="22">
        <v>2544</v>
      </c>
      <c r="L29" s="22">
        <v>53188</v>
      </c>
      <c r="M29" s="22">
        <v>905</v>
      </c>
      <c r="N29" s="22">
        <v>199</v>
      </c>
      <c r="O29" s="22">
        <v>10255</v>
      </c>
      <c r="P29" s="22">
        <v>11015</v>
      </c>
      <c r="Q29" s="22">
        <v>28414</v>
      </c>
      <c r="R29" s="22">
        <v>2400</v>
      </c>
    </row>
    <row r="30" spans="2:18" s="10" customFormat="1" ht="15" customHeight="1">
      <c r="B30" s="19" t="s">
        <v>32</v>
      </c>
      <c r="C30" s="20"/>
      <c r="D30" s="21">
        <v>33</v>
      </c>
      <c r="E30" s="22">
        <v>11009</v>
      </c>
      <c r="F30" s="22" t="s">
        <v>56</v>
      </c>
      <c r="G30" s="22">
        <v>515</v>
      </c>
      <c r="H30" s="22">
        <v>4495</v>
      </c>
      <c r="I30" s="22">
        <v>1707</v>
      </c>
      <c r="J30" s="22" t="s">
        <v>48</v>
      </c>
      <c r="K30" s="22">
        <v>4292</v>
      </c>
      <c r="L30" s="22">
        <v>11009</v>
      </c>
      <c r="M30" s="22">
        <v>282</v>
      </c>
      <c r="N30" s="22">
        <v>40</v>
      </c>
      <c r="O30" s="22">
        <v>645</v>
      </c>
      <c r="P30" s="22">
        <v>893</v>
      </c>
      <c r="Q30" s="22">
        <v>7869</v>
      </c>
      <c r="R30" s="22">
        <v>1280</v>
      </c>
    </row>
    <row r="31" spans="2:18" s="10" customFormat="1" ht="15" customHeight="1">
      <c r="B31" s="19" t="s">
        <v>33</v>
      </c>
      <c r="C31" s="20"/>
      <c r="D31" s="21">
        <v>28</v>
      </c>
      <c r="E31" s="22">
        <v>14664</v>
      </c>
      <c r="F31" s="22" t="s">
        <v>56</v>
      </c>
      <c r="G31" s="22">
        <v>170</v>
      </c>
      <c r="H31" s="22">
        <v>510</v>
      </c>
      <c r="I31" s="22">
        <v>7069</v>
      </c>
      <c r="J31" s="22">
        <v>510</v>
      </c>
      <c r="K31" s="22">
        <v>6405</v>
      </c>
      <c r="L31" s="22">
        <v>14664</v>
      </c>
      <c r="M31" s="22">
        <v>400</v>
      </c>
      <c r="N31" s="22">
        <v>21</v>
      </c>
      <c r="O31" s="22">
        <v>3056</v>
      </c>
      <c r="P31" s="22">
        <v>8007</v>
      </c>
      <c r="Q31" s="22">
        <v>2394</v>
      </c>
      <c r="R31" s="22">
        <v>786</v>
      </c>
    </row>
    <row r="32" spans="2:18" s="10" customFormat="1" ht="15" customHeight="1">
      <c r="B32" s="19" t="s">
        <v>34</v>
      </c>
      <c r="C32" s="20"/>
      <c r="D32" s="21">
        <v>31</v>
      </c>
      <c r="E32" s="22">
        <v>28286</v>
      </c>
      <c r="F32" s="22" t="s">
        <v>56</v>
      </c>
      <c r="G32" s="22">
        <v>2645</v>
      </c>
      <c r="H32" s="22">
        <v>3816</v>
      </c>
      <c r="I32" s="22">
        <v>16440</v>
      </c>
      <c r="J32" s="22">
        <v>970</v>
      </c>
      <c r="K32" s="22">
        <v>4415</v>
      </c>
      <c r="L32" s="22">
        <v>28286</v>
      </c>
      <c r="M32" s="22">
        <v>492</v>
      </c>
      <c r="N32" s="22">
        <v>15</v>
      </c>
      <c r="O32" s="22">
        <v>6258</v>
      </c>
      <c r="P32" s="22">
        <v>8169</v>
      </c>
      <c r="Q32" s="22">
        <v>10841</v>
      </c>
      <c r="R32" s="22">
        <v>2511</v>
      </c>
    </row>
    <row r="33" spans="2:18" s="10" customFormat="1" ht="15" customHeight="1">
      <c r="B33" s="19" t="s">
        <v>35</v>
      </c>
      <c r="C33" s="20"/>
      <c r="D33" s="21">
        <v>37</v>
      </c>
      <c r="E33" s="22">
        <v>141641</v>
      </c>
      <c r="F33" s="22" t="s">
        <v>56</v>
      </c>
      <c r="G33" s="22">
        <v>393</v>
      </c>
      <c r="H33" s="22" t="s">
        <v>48</v>
      </c>
      <c r="I33" s="22">
        <v>74866</v>
      </c>
      <c r="J33" s="22" t="s">
        <v>48</v>
      </c>
      <c r="K33" s="22">
        <v>66382</v>
      </c>
      <c r="L33" s="22">
        <v>141641</v>
      </c>
      <c r="M33" s="22">
        <v>1631</v>
      </c>
      <c r="N33" s="22">
        <v>208</v>
      </c>
      <c r="O33" s="22">
        <v>4570</v>
      </c>
      <c r="P33" s="22">
        <v>66613</v>
      </c>
      <c r="Q33" s="22">
        <v>63172</v>
      </c>
      <c r="R33" s="22">
        <v>5447</v>
      </c>
    </row>
    <row r="34" spans="2:18" s="10" customFormat="1" ht="15" customHeight="1">
      <c r="B34" s="19"/>
      <c r="C34" s="20"/>
      <c r="D34" s="21"/>
      <c r="E34" s="22">
        <f>SUM(F34:K34)</f>
        <v>0</v>
      </c>
      <c r="F34" s="22"/>
      <c r="G34" s="22"/>
      <c r="H34" s="22"/>
      <c r="I34" s="22"/>
      <c r="J34" s="22"/>
      <c r="K34" s="22"/>
      <c r="L34" s="22">
        <f>SUM(M34:R34)</f>
        <v>0</v>
      </c>
      <c r="M34" s="22"/>
      <c r="N34" s="22"/>
      <c r="O34" s="22"/>
      <c r="P34" s="22"/>
      <c r="Q34" s="22"/>
      <c r="R34" s="22"/>
    </row>
    <row r="35" spans="2:18" s="10" customFormat="1" ht="15" customHeight="1">
      <c r="B35" s="19" t="s">
        <v>36</v>
      </c>
      <c r="C35" s="20"/>
      <c r="D35" s="21">
        <v>34</v>
      </c>
      <c r="E35" s="22">
        <v>15983</v>
      </c>
      <c r="F35" s="22" t="s">
        <v>56</v>
      </c>
      <c r="G35" s="22">
        <v>76</v>
      </c>
      <c r="H35" s="22" t="s">
        <v>48</v>
      </c>
      <c r="I35" s="22">
        <v>14589</v>
      </c>
      <c r="J35" s="22">
        <v>2</v>
      </c>
      <c r="K35" s="22">
        <v>1316</v>
      </c>
      <c r="L35" s="22">
        <v>15983</v>
      </c>
      <c r="M35" s="22">
        <v>3311</v>
      </c>
      <c r="N35" s="22">
        <v>24</v>
      </c>
      <c r="O35" s="22">
        <v>1685</v>
      </c>
      <c r="P35" s="22">
        <v>3128</v>
      </c>
      <c r="Q35" s="22">
        <v>6343</v>
      </c>
      <c r="R35" s="22">
        <v>1492</v>
      </c>
    </row>
    <row r="36" spans="2:18" s="10" customFormat="1" ht="15" customHeight="1">
      <c r="B36" s="19" t="s">
        <v>37</v>
      </c>
      <c r="C36" s="20"/>
      <c r="D36" s="21">
        <v>41</v>
      </c>
      <c r="E36" s="22">
        <v>142096</v>
      </c>
      <c r="F36" s="22" t="s">
        <v>56</v>
      </c>
      <c r="G36" s="22">
        <v>22</v>
      </c>
      <c r="H36" s="22">
        <v>907</v>
      </c>
      <c r="I36" s="22">
        <v>104042</v>
      </c>
      <c r="J36" s="22">
        <v>20</v>
      </c>
      <c r="K36" s="22">
        <v>37105</v>
      </c>
      <c r="L36" s="22">
        <v>142096</v>
      </c>
      <c r="M36" s="22">
        <v>2908</v>
      </c>
      <c r="N36" s="22">
        <v>3</v>
      </c>
      <c r="O36" s="22">
        <v>19153</v>
      </c>
      <c r="P36" s="22">
        <v>75762</v>
      </c>
      <c r="Q36" s="22">
        <v>33778</v>
      </c>
      <c r="R36" s="22">
        <v>10492</v>
      </c>
    </row>
    <row r="37" spans="2:18" s="10" customFormat="1" ht="15" customHeight="1">
      <c r="B37" s="19" t="s">
        <v>38</v>
      </c>
      <c r="C37" s="20"/>
      <c r="D37" s="21">
        <v>22</v>
      </c>
      <c r="E37" s="22">
        <v>4463</v>
      </c>
      <c r="F37" s="22" t="s">
        <v>56</v>
      </c>
      <c r="G37" s="22">
        <v>934</v>
      </c>
      <c r="H37" s="22">
        <v>381</v>
      </c>
      <c r="I37" s="22">
        <v>2725</v>
      </c>
      <c r="J37" s="22">
        <v>11</v>
      </c>
      <c r="K37" s="22">
        <v>412</v>
      </c>
      <c r="L37" s="22">
        <v>4463</v>
      </c>
      <c r="M37" s="22">
        <v>900</v>
      </c>
      <c r="N37" s="22">
        <v>50</v>
      </c>
      <c r="O37" s="22">
        <v>974</v>
      </c>
      <c r="P37" s="22">
        <v>1411</v>
      </c>
      <c r="Q37" s="22">
        <v>970</v>
      </c>
      <c r="R37" s="22">
        <v>158</v>
      </c>
    </row>
    <row r="38" spans="2:18" s="10" customFormat="1" ht="15" customHeight="1">
      <c r="B38" s="19" t="s">
        <v>39</v>
      </c>
      <c r="C38" s="20"/>
      <c r="D38" s="21">
        <v>12</v>
      </c>
      <c r="E38" s="22">
        <v>4856</v>
      </c>
      <c r="F38" s="22" t="s">
        <v>56</v>
      </c>
      <c r="G38" s="22">
        <v>4</v>
      </c>
      <c r="H38" s="22">
        <v>20</v>
      </c>
      <c r="I38" s="22">
        <v>4832</v>
      </c>
      <c r="J38" s="22" t="s">
        <v>48</v>
      </c>
      <c r="K38" s="22" t="s">
        <v>48</v>
      </c>
      <c r="L38" s="22">
        <v>4856</v>
      </c>
      <c r="M38" s="22">
        <v>472</v>
      </c>
      <c r="N38" s="22" t="s">
        <v>48</v>
      </c>
      <c r="O38" s="22">
        <v>4073</v>
      </c>
      <c r="P38" s="22">
        <v>67</v>
      </c>
      <c r="Q38" s="22">
        <v>168</v>
      </c>
      <c r="R38" s="22">
        <v>76</v>
      </c>
    </row>
    <row r="39" spans="2:18" s="10" customFormat="1" ht="15" customHeight="1">
      <c r="B39" s="19" t="s">
        <v>40</v>
      </c>
      <c r="C39" s="20"/>
      <c r="D39" s="21">
        <v>27</v>
      </c>
      <c r="E39" s="22">
        <v>1632</v>
      </c>
      <c r="F39" s="22" t="s">
        <v>56</v>
      </c>
      <c r="G39" s="22">
        <v>271</v>
      </c>
      <c r="H39" s="22">
        <v>191</v>
      </c>
      <c r="I39" s="22">
        <v>1143</v>
      </c>
      <c r="J39" s="22">
        <v>7</v>
      </c>
      <c r="K39" s="22">
        <v>20</v>
      </c>
      <c r="L39" s="22">
        <v>1632</v>
      </c>
      <c r="M39" s="22">
        <v>436</v>
      </c>
      <c r="N39" s="22" t="s">
        <v>48</v>
      </c>
      <c r="O39" s="22">
        <v>353</v>
      </c>
      <c r="P39" s="22">
        <v>206</v>
      </c>
      <c r="Q39" s="22">
        <v>180</v>
      </c>
      <c r="R39" s="22">
        <v>457</v>
      </c>
    </row>
    <row r="40" spans="2:18" s="10" customFormat="1" ht="15" customHeight="1">
      <c r="B40" s="19"/>
      <c r="C40" s="20"/>
      <c r="D40" s="21"/>
      <c r="E40" s="22">
        <f>SUM(F40:K40)</f>
        <v>0</v>
      </c>
      <c r="F40" s="22"/>
      <c r="G40" s="22"/>
      <c r="H40" s="22"/>
      <c r="I40" s="22"/>
      <c r="J40" s="22"/>
      <c r="K40" s="22"/>
      <c r="L40" s="22">
        <f>SUM(M40:R40)</f>
        <v>0</v>
      </c>
      <c r="M40" s="22"/>
      <c r="N40" s="22"/>
      <c r="O40" s="22"/>
      <c r="P40" s="22"/>
      <c r="Q40" s="22"/>
      <c r="R40" s="22"/>
    </row>
    <row r="41" spans="2:18" s="10" customFormat="1" ht="15" customHeight="1">
      <c r="B41" s="19" t="s">
        <v>41</v>
      </c>
      <c r="C41" s="20"/>
      <c r="D41" s="21">
        <v>46</v>
      </c>
      <c r="E41" s="22">
        <v>34141</v>
      </c>
      <c r="F41" s="22" t="s">
        <v>56</v>
      </c>
      <c r="G41" s="22">
        <v>502</v>
      </c>
      <c r="H41" s="22">
        <v>6265</v>
      </c>
      <c r="I41" s="22">
        <v>2978</v>
      </c>
      <c r="J41" s="22">
        <v>141</v>
      </c>
      <c r="K41" s="22">
        <v>24255</v>
      </c>
      <c r="L41" s="22">
        <v>34141</v>
      </c>
      <c r="M41" s="22">
        <v>600</v>
      </c>
      <c r="N41" s="22" t="s">
        <v>48</v>
      </c>
      <c r="O41" s="22">
        <v>24255</v>
      </c>
      <c r="P41" s="22">
        <v>7209</v>
      </c>
      <c r="Q41" s="22">
        <v>43</v>
      </c>
      <c r="R41" s="22">
        <v>2034</v>
      </c>
    </row>
    <row r="42" spans="2:18" s="10" customFormat="1" ht="15" customHeight="1">
      <c r="B42" s="19" t="s">
        <v>42</v>
      </c>
      <c r="C42" s="20"/>
      <c r="D42" s="21">
        <v>11</v>
      </c>
      <c r="E42" s="22">
        <v>1195</v>
      </c>
      <c r="F42" s="22" t="s">
        <v>56</v>
      </c>
      <c r="G42" s="22">
        <v>299</v>
      </c>
      <c r="H42" s="22">
        <v>83</v>
      </c>
      <c r="I42" s="22">
        <v>284</v>
      </c>
      <c r="J42" s="22">
        <v>8</v>
      </c>
      <c r="K42" s="22">
        <v>521</v>
      </c>
      <c r="L42" s="22">
        <v>1195</v>
      </c>
      <c r="M42" s="22" t="s">
        <v>48</v>
      </c>
      <c r="N42" s="22" t="s">
        <v>48</v>
      </c>
      <c r="O42" s="22">
        <v>599</v>
      </c>
      <c r="P42" s="22">
        <v>303</v>
      </c>
      <c r="Q42" s="22" t="s">
        <v>48</v>
      </c>
      <c r="R42" s="22">
        <v>293</v>
      </c>
    </row>
    <row r="43" spans="2:18" s="10" customFormat="1" ht="15" customHeight="1">
      <c r="B43" s="19" t="s">
        <v>43</v>
      </c>
      <c r="C43" s="20"/>
      <c r="D43" s="21">
        <v>31</v>
      </c>
      <c r="E43" s="22">
        <v>1147</v>
      </c>
      <c r="F43" s="22" t="s">
        <v>56</v>
      </c>
      <c r="G43" s="22">
        <v>161</v>
      </c>
      <c r="H43" s="22">
        <v>61</v>
      </c>
      <c r="I43" s="22">
        <v>873</v>
      </c>
      <c r="J43" s="22">
        <v>52</v>
      </c>
      <c r="K43" s="22" t="s">
        <v>48</v>
      </c>
      <c r="L43" s="22">
        <v>1147</v>
      </c>
      <c r="M43" s="22">
        <v>12</v>
      </c>
      <c r="N43" s="22" t="s">
        <v>48</v>
      </c>
      <c r="O43" s="22">
        <v>690</v>
      </c>
      <c r="P43" s="22">
        <v>306</v>
      </c>
      <c r="Q43" s="22">
        <v>25</v>
      </c>
      <c r="R43" s="22">
        <v>114</v>
      </c>
    </row>
    <row r="44" spans="2:18" s="10" customFormat="1" ht="15" customHeight="1">
      <c r="B44" s="19" t="s">
        <v>44</v>
      </c>
      <c r="C44" s="20"/>
      <c r="D44" s="21">
        <v>43</v>
      </c>
      <c r="E44" s="22">
        <v>2119</v>
      </c>
      <c r="F44" s="22" t="s">
        <v>56</v>
      </c>
      <c r="G44" s="22">
        <v>257</v>
      </c>
      <c r="H44" s="22">
        <v>389</v>
      </c>
      <c r="I44" s="22">
        <v>620</v>
      </c>
      <c r="J44" s="22">
        <v>172</v>
      </c>
      <c r="K44" s="22">
        <v>681</v>
      </c>
      <c r="L44" s="22">
        <v>2119</v>
      </c>
      <c r="M44" s="22">
        <v>73</v>
      </c>
      <c r="N44" s="22">
        <v>25</v>
      </c>
      <c r="O44" s="22">
        <v>1541</v>
      </c>
      <c r="P44" s="22">
        <v>249</v>
      </c>
      <c r="Q44" s="22">
        <v>27</v>
      </c>
      <c r="R44" s="22">
        <v>204</v>
      </c>
    </row>
    <row r="45" spans="2:18" s="10" customFormat="1" ht="15" customHeight="1">
      <c r="B45" s="19" t="s">
        <v>45</v>
      </c>
      <c r="C45" s="20"/>
      <c r="D45" s="21">
        <v>19</v>
      </c>
      <c r="E45" s="22">
        <v>497</v>
      </c>
      <c r="F45" s="22" t="s">
        <v>56</v>
      </c>
      <c r="G45" s="22">
        <v>76</v>
      </c>
      <c r="H45" s="22">
        <v>195</v>
      </c>
      <c r="I45" s="22">
        <v>181</v>
      </c>
      <c r="J45" s="22">
        <v>35</v>
      </c>
      <c r="K45" s="22">
        <v>10</v>
      </c>
      <c r="L45" s="22">
        <v>497</v>
      </c>
      <c r="M45" s="22">
        <v>56</v>
      </c>
      <c r="N45" s="22">
        <v>44</v>
      </c>
      <c r="O45" s="22">
        <v>96</v>
      </c>
      <c r="P45" s="22">
        <v>183</v>
      </c>
      <c r="Q45" s="22">
        <v>22</v>
      </c>
      <c r="R45" s="22">
        <v>96</v>
      </c>
    </row>
    <row r="46" spans="2:18" s="10" customFormat="1" ht="15" customHeight="1">
      <c r="B46" s="19"/>
      <c r="C46" s="20"/>
      <c r="D46" s="21"/>
      <c r="E46" s="22">
        <f>SUM(F46:K46)</f>
        <v>0</v>
      </c>
      <c r="F46" s="22"/>
      <c r="G46" s="22"/>
      <c r="H46" s="22"/>
      <c r="I46" s="22"/>
      <c r="J46" s="22"/>
      <c r="K46" s="22"/>
      <c r="L46" s="22">
        <f>SUM(M46:R46)</f>
        <v>0</v>
      </c>
      <c r="M46" s="22"/>
      <c r="N46" s="22"/>
      <c r="O46" s="22"/>
      <c r="P46" s="22"/>
      <c r="Q46" s="22"/>
      <c r="R46" s="22"/>
    </row>
    <row r="47" spans="2:18" s="10" customFormat="1" ht="15" customHeight="1">
      <c r="B47" s="19" t="s">
        <v>46</v>
      </c>
      <c r="C47" s="20"/>
      <c r="D47" s="21">
        <v>5</v>
      </c>
      <c r="E47" s="22">
        <v>223</v>
      </c>
      <c r="F47" s="22" t="s">
        <v>56</v>
      </c>
      <c r="G47" s="22">
        <v>209</v>
      </c>
      <c r="H47" s="22" t="s">
        <v>48</v>
      </c>
      <c r="I47" s="22">
        <v>14</v>
      </c>
      <c r="J47" s="22" t="s">
        <v>48</v>
      </c>
      <c r="K47" s="22" t="s">
        <v>60</v>
      </c>
      <c r="L47" s="22">
        <v>223</v>
      </c>
      <c r="M47" s="22">
        <v>218</v>
      </c>
      <c r="N47" s="22" t="s">
        <v>48</v>
      </c>
      <c r="O47" s="22" t="s">
        <v>48</v>
      </c>
      <c r="P47" s="22" t="s">
        <v>48</v>
      </c>
      <c r="Q47" s="22" t="s">
        <v>48</v>
      </c>
      <c r="R47" s="22">
        <v>5</v>
      </c>
    </row>
    <row r="48" spans="2:18" s="10" customFormat="1" ht="15" customHeight="1">
      <c r="B48" s="19" t="s">
        <v>47</v>
      </c>
      <c r="C48" s="20"/>
      <c r="D48" s="21">
        <v>38</v>
      </c>
      <c r="E48" s="22">
        <v>57800</v>
      </c>
      <c r="F48" s="22" t="s">
        <v>56</v>
      </c>
      <c r="G48" s="22">
        <v>266</v>
      </c>
      <c r="H48" s="22">
        <v>38335</v>
      </c>
      <c r="I48" s="22">
        <v>1455</v>
      </c>
      <c r="J48" s="22">
        <v>16007</v>
      </c>
      <c r="K48" s="22">
        <v>1737</v>
      </c>
      <c r="L48" s="22">
        <v>57800</v>
      </c>
      <c r="M48" s="22">
        <v>1341</v>
      </c>
      <c r="N48" s="22">
        <v>32</v>
      </c>
      <c r="O48" s="22">
        <v>2915</v>
      </c>
      <c r="P48" s="22">
        <v>47515</v>
      </c>
      <c r="Q48" s="22">
        <v>3202</v>
      </c>
      <c r="R48" s="22">
        <v>2795</v>
      </c>
    </row>
    <row r="49" ht="5.25" customHeight="1" thickBot="1">
      <c r="D49" s="11"/>
    </row>
    <row r="50" spans="1:18" ht="13.5" customHeight="1">
      <c r="A50" s="12" t="s">
        <v>49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</sheetData>
  <mergeCells count="17">
    <mergeCell ref="D4:D6"/>
    <mergeCell ref="E4:K4"/>
    <mergeCell ref="E5:E6"/>
    <mergeCell ref="F5:G5"/>
    <mergeCell ref="I5:I6"/>
    <mergeCell ref="J5:J6"/>
    <mergeCell ref="K5:K6"/>
    <mergeCell ref="A1:R1"/>
    <mergeCell ref="Q3:R3"/>
    <mergeCell ref="L4:R4"/>
    <mergeCell ref="L5:L6"/>
    <mergeCell ref="M5:M6"/>
    <mergeCell ref="N5:N6"/>
    <mergeCell ref="P5:P6"/>
    <mergeCell ref="Q5:Q6"/>
    <mergeCell ref="R5:R6"/>
    <mergeCell ref="A4:C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2010-09-27T07:49:49Z</cp:lastPrinted>
  <dcterms:created xsi:type="dcterms:W3CDTF">2001-03-29T02:38:40Z</dcterms:created>
  <dcterms:modified xsi:type="dcterms:W3CDTF">2010-09-28T00:46:30Z</dcterms:modified>
  <cp:category/>
  <cp:version/>
  <cp:contentType/>
  <cp:contentStatus/>
</cp:coreProperties>
</file>