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9" sheetId="1" r:id="rId1"/>
  </sheets>
  <definedNames>
    <definedName name="_xlnm.Print_Area" localSheetId="0">'409'!$A$1:$K$20</definedName>
  </definedNames>
  <calcPr fullCalcOnLoad="1"/>
</workbook>
</file>

<file path=xl/sharedStrings.xml><?xml version="1.0" encoding="utf-8"?>
<sst xmlns="http://schemas.openxmlformats.org/spreadsheetml/2006/main" count="29" uniqueCount="24">
  <si>
    <t>区分</t>
  </si>
  <si>
    <t>受理人員</t>
  </si>
  <si>
    <t>総計</t>
  </si>
  <si>
    <t>旧受</t>
  </si>
  <si>
    <t>新受</t>
  </si>
  <si>
    <t>移送</t>
  </si>
  <si>
    <t>保護観察終了</t>
  </si>
  <si>
    <t>年末現在保護
観察中の人員</t>
  </si>
  <si>
    <t>既済人員</t>
  </si>
  <si>
    <t>家庭裁判所決定</t>
  </si>
  <si>
    <t>少年院仮退院</t>
  </si>
  <si>
    <t>刑務所仮出獄</t>
  </si>
  <si>
    <t>婦人補導院仮退院</t>
  </si>
  <si>
    <t>単位：人</t>
  </si>
  <si>
    <t>資料：岐阜保護観察所</t>
  </si>
  <si>
    <t>-</t>
  </si>
  <si>
    <t>刑執行猶予(保護観察付)</t>
  </si>
  <si>
    <t>237．保護観察事件の受理・処理状況</t>
  </si>
  <si>
    <t>　　　昭　和　49　年</t>
  </si>
  <si>
    <t>　　　　　　　50</t>
  </si>
  <si>
    <t>　　　　　　　51</t>
  </si>
  <si>
    <t>　　　　　　　52</t>
  </si>
  <si>
    <t>　　　　　　　53</t>
  </si>
  <si>
    <t>　　　　　　　54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</si>
</sst>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  <numFmt numFmtId="181" formatCode="###\ ###\ ##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distributed"/>
    </xf>
    <xf numFmtId="0" fontId="3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81" fontId="2" fillId="0" borderId="3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81" fontId="7" fillId="0" borderId="3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/>
    </xf>
    <xf numFmtId="0" fontId="2" fillId="0" borderId="2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workbookViewId="0" topLeftCell="A1">
      <selection activeCell="A1" sqref="A1:K1"/>
    </sheetView>
  </sheetViews>
  <sheetFormatPr defaultColWidth="9.00390625" defaultRowHeight="13.5"/>
  <cols>
    <col min="1" max="1" width="1.00390625" style="1" customWidth="1"/>
    <col min="2" max="2" width="16.875" style="1" customWidth="1"/>
    <col min="3" max="3" width="1.00390625" style="1" customWidth="1"/>
    <col min="4" max="11" width="8.75390625" style="1" customWidth="1"/>
    <col min="12" max="12" width="2.75390625" style="1" customWidth="1"/>
    <col min="13" max="16384" width="9.00390625" style="1" customWidth="1"/>
  </cols>
  <sheetData>
    <row r="1" spans="1:11" ht="21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3.5" customHeight="1"/>
    <row r="3" spans="1:11" s="4" customFormat="1" ht="13.5" customHeight="1" thickBot="1">
      <c r="A3" s="2"/>
      <c r="B3" s="3" t="s">
        <v>13</v>
      </c>
      <c r="C3" s="2"/>
      <c r="D3" s="2"/>
      <c r="E3" s="2"/>
      <c r="F3" s="2"/>
      <c r="G3" s="2"/>
      <c r="H3" s="2"/>
      <c r="I3" s="2"/>
      <c r="J3" s="2"/>
      <c r="K3" s="2"/>
    </row>
    <row r="4" spans="1:11" ht="18.75" customHeight="1" thickTop="1">
      <c r="A4" s="27" t="s">
        <v>0</v>
      </c>
      <c r="B4" s="28"/>
      <c r="C4" s="28"/>
      <c r="D4" s="28" t="s">
        <v>1</v>
      </c>
      <c r="E4" s="28"/>
      <c r="F4" s="28"/>
      <c r="G4" s="28"/>
      <c r="H4" s="25" t="s">
        <v>8</v>
      </c>
      <c r="I4" s="26"/>
      <c r="J4" s="26"/>
      <c r="K4" s="23" t="s">
        <v>7</v>
      </c>
    </row>
    <row r="5" spans="1:11" ht="18.75" customHeight="1">
      <c r="A5" s="29"/>
      <c r="B5" s="30"/>
      <c r="C5" s="30"/>
      <c r="D5" s="5" t="s">
        <v>2</v>
      </c>
      <c r="E5" s="5" t="s">
        <v>3</v>
      </c>
      <c r="F5" s="5" t="s">
        <v>4</v>
      </c>
      <c r="G5" s="5" t="s">
        <v>5</v>
      </c>
      <c r="H5" s="5" t="s">
        <v>2</v>
      </c>
      <c r="I5" s="6" t="s">
        <v>6</v>
      </c>
      <c r="J5" s="5" t="s">
        <v>5</v>
      </c>
      <c r="K5" s="24"/>
    </row>
    <row r="6" spans="4:7" ht="7.5" customHeight="1">
      <c r="D6" s="7"/>
      <c r="E6" s="8"/>
      <c r="F6" s="8"/>
      <c r="G6" s="8"/>
    </row>
    <row r="7" spans="2:11" ht="19.5" customHeight="1">
      <c r="B7" s="9" t="s">
        <v>18</v>
      </c>
      <c r="D7" s="10">
        <f>SUM(E7:G7)</f>
        <v>1443</v>
      </c>
      <c r="E7" s="11">
        <v>820</v>
      </c>
      <c r="F7" s="11">
        <v>513</v>
      </c>
      <c r="G7" s="11">
        <v>110</v>
      </c>
      <c r="H7" s="12">
        <f>SUM(I7:J7)</f>
        <v>682</v>
      </c>
      <c r="I7" s="12">
        <v>576</v>
      </c>
      <c r="J7" s="12">
        <v>106</v>
      </c>
      <c r="K7" s="12">
        <v>761</v>
      </c>
    </row>
    <row r="8" spans="2:11" ht="19.5" customHeight="1">
      <c r="B8" s="9" t="s">
        <v>19</v>
      </c>
      <c r="D8" s="10">
        <f aca="true" t="shared" si="0" ref="D8:D18">SUM(E8:G8)</f>
        <v>1482</v>
      </c>
      <c r="E8" s="11">
        <v>761</v>
      </c>
      <c r="F8" s="11">
        <v>622</v>
      </c>
      <c r="G8" s="11">
        <v>99</v>
      </c>
      <c r="H8" s="12">
        <f aca="true" t="shared" si="1" ref="H8:H17">SUM(I8:J8)</f>
        <v>611</v>
      </c>
      <c r="I8" s="12">
        <v>501</v>
      </c>
      <c r="J8" s="12">
        <v>110</v>
      </c>
      <c r="K8" s="12">
        <v>871</v>
      </c>
    </row>
    <row r="9" spans="2:11" ht="19.5" customHeight="1">
      <c r="B9" s="9" t="s">
        <v>20</v>
      </c>
      <c r="D9" s="10">
        <f t="shared" si="0"/>
        <v>1568</v>
      </c>
      <c r="E9" s="11">
        <v>871</v>
      </c>
      <c r="F9" s="11">
        <v>593</v>
      </c>
      <c r="G9" s="11">
        <v>104</v>
      </c>
      <c r="H9" s="12">
        <f t="shared" si="1"/>
        <v>664</v>
      </c>
      <c r="I9" s="12">
        <v>559</v>
      </c>
      <c r="J9" s="12">
        <v>105</v>
      </c>
      <c r="K9" s="12">
        <v>904</v>
      </c>
    </row>
    <row r="10" spans="2:11" ht="19.5" customHeight="1">
      <c r="B10" s="9" t="s">
        <v>21</v>
      </c>
      <c r="D10" s="10">
        <f t="shared" si="0"/>
        <v>1650</v>
      </c>
      <c r="E10" s="11">
        <v>904</v>
      </c>
      <c r="F10" s="11">
        <v>631</v>
      </c>
      <c r="G10" s="11">
        <v>115</v>
      </c>
      <c r="H10" s="12">
        <f t="shared" si="1"/>
        <v>808</v>
      </c>
      <c r="I10" s="12">
        <v>709</v>
      </c>
      <c r="J10" s="12">
        <v>99</v>
      </c>
      <c r="K10" s="12">
        <v>842</v>
      </c>
    </row>
    <row r="11" spans="2:11" ht="19.5" customHeight="1">
      <c r="B11" s="9" t="s">
        <v>22</v>
      </c>
      <c r="D11" s="10">
        <f t="shared" si="0"/>
        <v>1650</v>
      </c>
      <c r="E11" s="11">
        <v>842</v>
      </c>
      <c r="F11" s="11">
        <v>721</v>
      </c>
      <c r="G11" s="11">
        <v>87</v>
      </c>
      <c r="H11" s="12">
        <f t="shared" si="1"/>
        <v>816</v>
      </c>
      <c r="I11" s="12">
        <v>739</v>
      </c>
      <c r="J11" s="12">
        <v>77</v>
      </c>
      <c r="K11" s="12">
        <v>834</v>
      </c>
    </row>
    <row r="12" spans="2:11" s="13" customFormat="1" ht="19.5" customHeight="1">
      <c r="B12" s="18" t="s">
        <v>23</v>
      </c>
      <c r="D12" s="19">
        <f t="shared" si="0"/>
        <v>1727</v>
      </c>
      <c r="E12" s="20">
        <v>834</v>
      </c>
      <c r="F12" s="20">
        <v>796</v>
      </c>
      <c r="G12" s="20">
        <v>97</v>
      </c>
      <c r="H12" s="21">
        <f t="shared" si="1"/>
        <v>902</v>
      </c>
      <c r="I12" s="21">
        <v>797</v>
      </c>
      <c r="J12" s="21">
        <v>105</v>
      </c>
      <c r="K12" s="21">
        <v>825</v>
      </c>
    </row>
    <row r="13" spans="2:11" ht="19.5" customHeight="1">
      <c r="B13" s="4"/>
      <c r="D13" s="10"/>
      <c r="E13" s="11"/>
      <c r="F13" s="11"/>
      <c r="G13" s="11"/>
      <c r="H13" s="12"/>
      <c r="I13" s="12"/>
      <c r="J13" s="12"/>
      <c r="K13" s="12"/>
    </row>
    <row r="14" spans="2:11" ht="19.5" customHeight="1">
      <c r="B14" s="14" t="s">
        <v>9</v>
      </c>
      <c r="D14" s="19">
        <f t="shared" si="0"/>
        <v>906</v>
      </c>
      <c r="E14" s="11">
        <v>396</v>
      </c>
      <c r="F14" s="11">
        <v>457</v>
      </c>
      <c r="G14" s="11">
        <v>53</v>
      </c>
      <c r="H14" s="12">
        <f t="shared" si="1"/>
        <v>503</v>
      </c>
      <c r="I14" s="12">
        <v>459</v>
      </c>
      <c r="J14" s="12">
        <v>44</v>
      </c>
      <c r="K14" s="12">
        <v>403</v>
      </c>
    </row>
    <row r="15" spans="2:11" ht="19.5" customHeight="1">
      <c r="B15" s="14" t="s">
        <v>10</v>
      </c>
      <c r="D15" s="10">
        <f t="shared" si="0"/>
        <v>71</v>
      </c>
      <c r="E15" s="11">
        <v>29</v>
      </c>
      <c r="F15" s="11">
        <v>35</v>
      </c>
      <c r="G15" s="11">
        <v>7</v>
      </c>
      <c r="H15" s="12">
        <f t="shared" si="1"/>
        <v>43</v>
      </c>
      <c r="I15" s="12">
        <v>32</v>
      </c>
      <c r="J15" s="12">
        <v>11</v>
      </c>
      <c r="K15" s="12">
        <v>28</v>
      </c>
    </row>
    <row r="16" spans="2:11" ht="19.5" customHeight="1">
      <c r="B16" s="14" t="s">
        <v>11</v>
      </c>
      <c r="D16" s="10">
        <f t="shared" si="0"/>
        <v>287</v>
      </c>
      <c r="E16" s="11">
        <v>92</v>
      </c>
      <c r="F16" s="11">
        <v>183</v>
      </c>
      <c r="G16" s="11">
        <v>12</v>
      </c>
      <c r="H16" s="12">
        <f t="shared" si="1"/>
        <v>211</v>
      </c>
      <c r="I16" s="12">
        <v>184</v>
      </c>
      <c r="J16" s="12">
        <v>27</v>
      </c>
      <c r="K16" s="12">
        <v>76</v>
      </c>
    </row>
    <row r="17" spans="2:11" ht="19.5" customHeight="1">
      <c r="B17" s="14" t="s">
        <v>16</v>
      </c>
      <c r="D17" s="10">
        <f t="shared" si="0"/>
        <v>462</v>
      </c>
      <c r="E17" s="11">
        <v>317</v>
      </c>
      <c r="F17" s="11">
        <v>120</v>
      </c>
      <c r="G17" s="11">
        <v>25</v>
      </c>
      <c r="H17" s="12">
        <f t="shared" si="1"/>
        <v>144</v>
      </c>
      <c r="I17" s="12">
        <v>121</v>
      </c>
      <c r="J17" s="12">
        <v>23</v>
      </c>
      <c r="K17" s="12">
        <v>318</v>
      </c>
    </row>
    <row r="18" spans="2:11" ht="19.5" customHeight="1">
      <c r="B18" s="14" t="s">
        <v>12</v>
      </c>
      <c r="D18" s="10">
        <f t="shared" si="0"/>
        <v>1</v>
      </c>
      <c r="E18" s="11" t="s">
        <v>15</v>
      </c>
      <c r="F18" s="11">
        <v>1</v>
      </c>
      <c r="G18" s="11" t="s">
        <v>15</v>
      </c>
      <c r="H18" s="12">
        <v>1</v>
      </c>
      <c r="I18" s="11">
        <v>1</v>
      </c>
      <c r="J18" s="11" t="s">
        <v>15</v>
      </c>
      <c r="K18" s="11" t="s">
        <v>15</v>
      </c>
    </row>
    <row r="19" spans="1:11" ht="7.5" customHeight="1" thickBot="1">
      <c r="A19" s="15"/>
      <c r="B19" s="15"/>
      <c r="C19" s="15"/>
      <c r="D19" s="16"/>
      <c r="E19" s="15"/>
      <c r="F19" s="15"/>
      <c r="G19" s="15"/>
      <c r="H19" s="15"/>
      <c r="I19" s="15"/>
      <c r="J19" s="15"/>
      <c r="K19" s="15"/>
    </row>
    <row r="20" s="4" customFormat="1" ht="14.25" customHeight="1">
      <c r="B20" s="17" t="s">
        <v>14</v>
      </c>
    </row>
  </sheetData>
  <mergeCells count="5">
    <mergeCell ref="A1:K1"/>
    <mergeCell ref="K4:K5"/>
    <mergeCell ref="H4:J4"/>
    <mergeCell ref="A4:C5"/>
    <mergeCell ref="D4:G4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2010-09-09T02:19:36Z</cp:lastPrinted>
  <dcterms:created xsi:type="dcterms:W3CDTF">2001-04-23T07:50:33Z</dcterms:created>
  <dcterms:modified xsi:type="dcterms:W3CDTF">2010-11-18T07:34:58Z</dcterms:modified>
  <cp:category/>
  <cp:version/>
  <cp:contentType/>
  <cp:contentStatus/>
</cp:coreProperties>
</file>