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904020200500 " sheetId="1" r:id="rId1"/>
    <sheet name="0904020200400" sheetId="2" r:id="rId2"/>
    <sheet name="0904020200300 " sheetId="3" r:id="rId3"/>
    <sheet name="0904020200200" sheetId="4" r:id="rId4"/>
    <sheet name="0904020200100" sheetId="5" r:id="rId5"/>
  </sheets>
  <definedNames/>
  <calcPr fullCalcOnLoad="1"/>
</workbook>
</file>

<file path=xl/sharedStrings.xml><?xml version="1.0" encoding="utf-8"?>
<sst xmlns="http://schemas.openxmlformats.org/spreadsheetml/2006/main" count="437" uniqueCount="119">
  <si>
    <t>献血者数</t>
  </si>
  <si>
    <t>2001年度</t>
  </si>
  <si>
    <t>単位：人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</si>
  <si>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</si>
  <si>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</si>
  <si>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</si>
  <si>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</si>
  <si>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</si>
  <si>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</si>
  <si>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</si>
  <si>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</si>
  <si>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</si>
  <si>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</si>
  <si>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</si>
  <si>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</si>
  <si>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</si>
  <si>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</si>
  <si>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</si>
  <si>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</si>
  <si>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</si>
  <si>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</si>
  <si>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</si>
  <si>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</si>
  <si>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</si>
  <si>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</si>
  <si>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</si>
  <si>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</si>
  <si>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</si>
  <si>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</si>
  <si>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</si>
  <si>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</si>
  <si>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</si>
  <si>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</si>
  <si>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</si>
  <si>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</si>
  <si>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</si>
  <si>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</si>
  <si>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</si>
  <si>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</si>
  <si>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</si>
  <si>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</si>
  <si>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</si>
  <si>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</si>
  <si>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</si>
  <si>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</si>
  <si>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</si>
  <si>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</si>
  <si>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</si>
  <si>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</si>
  <si>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</si>
  <si>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</si>
  <si>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</si>
  <si>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</si>
  <si>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</si>
  <si>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</si>
  <si>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</si>
  <si>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</si>
  <si>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</si>
  <si>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</si>
  <si>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</si>
  <si>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</si>
  <si>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</si>
  <si>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</si>
  <si>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</si>
  <si>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</si>
  <si>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</si>
  <si>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</si>
  <si>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</si>
  <si>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</si>
  <si>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</si>
  <si>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</si>
  <si>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</si>
  <si>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</si>
  <si>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</si>
  <si>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</si>
  <si>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</si>
  <si>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</si>
  <si>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</si>
  <si>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</si>
  <si>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</si>
  <si>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</si>
  <si>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</si>
  <si>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</si>
  <si>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</si>
  <si>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</si>
  <si>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</si>
  <si>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</si>
  <si>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</si>
  <si>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</si>
  <si>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</si>
  <si>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</si>
  <si>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</si>
  <si>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</si>
  <si>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</si>
  <si>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</si>
  <si>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</si>
  <si>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</si>
  <si>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</si>
  <si>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</si>
  <si>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</si>
  <si>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</si>
  <si>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</si>
  <si>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</si>
  <si>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県外</t>
  </si>
  <si>
    <t>2002年度</t>
  </si>
  <si>
    <t>2003年度</t>
  </si>
  <si>
    <t>山県市</t>
  </si>
  <si>
    <t>瑞穂市</t>
  </si>
  <si>
    <t>本巣市</t>
  </si>
  <si>
    <t>郡上市</t>
  </si>
  <si>
    <t>飛騨市</t>
  </si>
  <si>
    <t>下呂市</t>
  </si>
  <si>
    <t>2004年度</t>
  </si>
  <si>
    <t>2005年度</t>
  </si>
  <si>
    <t>*</t>
  </si>
  <si>
    <t>**</t>
  </si>
  <si>
    <t>海津市</t>
  </si>
  <si>
    <t>*血液センター及び新岐阜献血ルームでの献血者も計上</t>
  </si>
  <si>
    <t>**多治見駅前献血ルームでの献血者も計上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</si>
</sst>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6"/>
  <sheetViews>
    <sheetView tabSelected="1" zoomScale="145" zoomScaleNormal="145" zoomScalePageLayoutView="0" workbookViewId="0" topLeftCell="A1">
      <selection activeCell="D24" sqref="D24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113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SUM(B7:B53)</f>
        <v>78538</v>
      </c>
    </row>
    <row r="7" spans="1:3" ht="10.5">
      <c r="A7" s="6" t="s">
        <v>4</v>
      </c>
      <c r="B7" s="7">
        <f>8686+15111+12171</f>
        <v>35968</v>
      </c>
      <c r="C7" s="2" t="s">
        <v>114</v>
      </c>
    </row>
    <row r="8" spans="1:2" ht="10.5">
      <c r="A8" s="6" t="s">
        <v>5</v>
      </c>
      <c r="B8" s="7">
        <v>3669</v>
      </c>
    </row>
    <row r="9" spans="1:2" ht="10.5">
      <c r="A9" s="6" t="s">
        <v>6</v>
      </c>
      <c r="B9" s="7">
        <v>1611</v>
      </c>
    </row>
    <row r="10" spans="1:3" ht="10.5">
      <c r="A10" s="6" t="s">
        <v>7</v>
      </c>
      <c r="B10" s="7">
        <f>649+9408</f>
        <v>10057</v>
      </c>
      <c r="C10" s="2" t="s">
        <v>115</v>
      </c>
    </row>
    <row r="11" spans="1:2" ht="10.5">
      <c r="A11" s="6" t="s">
        <v>8</v>
      </c>
      <c r="B11" s="7">
        <v>2308</v>
      </c>
    </row>
    <row r="12" spans="1:2" ht="10.5">
      <c r="A12" s="6" t="s">
        <v>9</v>
      </c>
      <c r="B12" s="7">
        <v>1265</v>
      </c>
    </row>
    <row r="13" spans="1:2" ht="10.5">
      <c r="A13" s="6" t="s">
        <v>10</v>
      </c>
      <c r="B13" s="7">
        <v>924</v>
      </c>
    </row>
    <row r="14" spans="1:2" ht="10.5">
      <c r="A14" s="6" t="s">
        <v>11</v>
      </c>
      <c r="B14" s="7">
        <v>733</v>
      </c>
    </row>
    <row r="15" spans="1:2" ht="10.5">
      <c r="A15" s="6" t="s">
        <v>12</v>
      </c>
      <c r="B15" s="7">
        <v>1192</v>
      </c>
    </row>
    <row r="16" spans="1:2" ht="10.5">
      <c r="A16" s="6" t="s">
        <v>13</v>
      </c>
      <c r="B16" s="7">
        <v>1234</v>
      </c>
    </row>
    <row r="17" spans="1:2" ht="10.5">
      <c r="A17" s="6" t="s">
        <v>14</v>
      </c>
      <c r="B17" s="7">
        <v>1147</v>
      </c>
    </row>
    <row r="18" spans="1:2" ht="10.5">
      <c r="A18" s="6" t="s">
        <v>15</v>
      </c>
      <c r="B18" s="7">
        <v>922</v>
      </c>
    </row>
    <row r="19" spans="1:2" ht="10.5">
      <c r="A19" s="6" t="s">
        <v>16</v>
      </c>
      <c r="B19" s="7">
        <v>3344</v>
      </c>
    </row>
    <row r="20" spans="1:2" ht="10.5">
      <c r="A20" s="6" t="s">
        <v>17</v>
      </c>
      <c r="B20" s="7">
        <v>2011</v>
      </c>
    </row>
    <row r="21" spans="1:2" ht="10.5">
      <c r="A21" s="7" t="s">
        <v>106</v>
      </c>
      <c r="B21" s="7">
        <v>333</v>
      </c>
    </row>
    <row r="22" spans="1:2" ht="10.5">
      <c r="A22" s="7" t="s">
        <v>107</v>
      </c>
      <c r="B22" s="7">
        <v>857</v>
      </c>
    </row>
    <row r="23" spans="1:2" ht="10.5">
      <c r="A23" s="7" t="s">
        <v>108</v>
      </c>
      <c r="B23" s="7">
        <v>406</v>
      </c>
    </row>
    <row r="24" spans="1:2" ht="10.5">
      <c r="A24" s="7" t="s">
        <v>109</v>
      </c>
      <c r="B24" s="7">
        <v>514</v>
      </c>
    </row>
    <row r="25" spans="1:2" ht="10.5">
      <c r="A25" s="7" t="s">
        <v>110</v>
      </c>
      <c r="B25" s="7">
        <v>339</v>
      </c>
    </row>
    <row r="26" spans="1:2" ht="10.5">
      <c r="A26" s="7" t="s">
        <v>111</v>
      </c>
      <c r="B26" s="7">
        <v>764</v>
      </c>
    </row>
    <row r="27" spans="1:2" ht="10.5">
      <c r="A27" s="6" t="s">
        <v>116</v>
      </c>
      <c r="B27" s="7">
        <v>556</v>
      </c>
    </row>
    <row r="28" spans="1:2" ht="10.5" customHeight="1">
      <c r="A28" s="6" t="s">
        <v>19</v>
      </c>
      <c r="B28" s="7">
        <v>868</v>
      </c>
    </row>
    <row r="29" spans="1:2" ht="10.5" customHeight="1">
      <c r="A29" s="6" t="s">
        <v>20</v>
      </c>
      <c r="B29" s="7">
        <v>547</v>
      </c>
    </row>
    <row r="30" spans="1:2" ht="10.5" customHeight="1">
      <c r="A30" s="6" t="s">
        <v>21</v>
      </c>
      <c r="B30" s="7">
        <v>513</v>
      </c>
    </row>
    <row r="31" spans="1:2" ht="10.5">
      <c r="A31" s="6" t="s">
        <v>25</v>
      </c>
      <c r="B31" s="7">
        <v>502</v>
      </c>
    </row>
    <row r="32" spans="1:2" ht="10.5">
      <c r="A32" s="6" t="s">
        <v>26</v>
      </c>
      <c r="B32" s="7">
        <v>177</v>
      </c>
    </row>
    <row r="33" spans="1:2" ht="10.5">
      <c r="A33" s="6" t="s">
        <v>27</v>
      </c>
      <c r="B33" s="7">
        <v>601</v>
      </c>
    </row>
    <row r="34" spans="1:2" ht="10.5">
      <c r="A34" s="6" t="s">
        <v>28</v>
      </c>
      <c r="B34" s="7">
        <v>179</v>
      </c>
    </row>
    <row r="35" spans="1:2" ht="10.5">
      <c r="A35" s="6" t="s">
        <v>29</v>
      </c>
      <c r="B35" s="7">
        <v>362</v>
      </c>
    </row>
    <row r="36" spans="1:2" ht="10.5">
      <c r="A36" s="6" t="s">
        <v>30</v>
      </c>
      <c r="B36" s="7">
        <v>260</v>
      </c>
    </row>
    <row r="37" spans="1:2" ht="10.5">
      <c r="A37" s="6" t="s">
        <v>31</v>
      </c>
      <c r="B37" s="7">
        <v>413</v>
      </c>
    </row>
    <row r="38" spans="1:2" ht="10.5">
      <c r="A38" s="6" t="s">
        <v>32</v>
      </c>
      <c r="B38" s="7">
        <v>83</v>
      </c>
    </row>
    <row r="39" spans="1:2" ht="10.5">
      <c r="A39" s="6" t="s">
        <v>33</v>
      </c>
      <c r="B39" s="7">
        <v>766</v>
      </c>
    </row>
    <row r="40" spans="1:2" ht="10.5">
      <c r="A40" s="6" t="s">
        <v>35</v>
      </c>
      <c r="B40" s="7">
        <v>615</v>
      </c>
    </row>
    <row r="41" spans="1:2" ht="10.5">
      <c r="A41" s="6" t="s">
        <v>36</v>
      </c>
      <c r="B41" s="7">
        <v>444</v>
      </c>
    </row>
    <row r="42" spans="1:2" ht="10.5">
      <c r="A42" s="6" t="s">
        <v>41</v>
      </c>
      <c r="B42" s="7">
        <v>662</v>
      </c>
    </row>
    <row r="43" spans="1:2" ht="10.5">
      <c r="A43" s="6" t="s">
        <v>63</v>
      </c>
      <c r="B43" s="7">
        <v>265</v>
      </c>
    </row>
    <row r="44" spans="1:2" ht="10.5">
      <c r="A44" s="6" t="s">
        <v>64</v>
      </c>
      <c r="B44" s="7">
        <v>104</v>
      </c>
    </row>
    <row r="45" spans="1:2" ht="10.5">
      <c r="A45" s="6" t="s">
        <v>65</v>
      </c>
      <c r="B45" s="7">
        <v>145</v>
      </c>
    </row>
    <row r="46" spans="1:2" ht="10.5">
      <c r="A46" s="6" t="s">
        <v>66</v>
      </c>
      <c r="B46" s="7">
        <v>92</v>
      </c>
    </row>
    <row r="47" spans="1:2" ht="10.5">
      <c r="A47" s="6" t="s">
        <v>67</v>
      </c>
      <c r="B47" s="7">
        <v>143</v>
      </c>
    </row>
    <row r="48" spans="1:2" ht="10.5">
      <c r="A48" s="6" t="s">
        <v>68</v>
      </c>
      <c r="B48" s="7">
        <v>143</v>
      </c>
    </row>
    <row r="49" spans="1:2" ht="10.5">
      <c r="A49" s="6" t="s">
        <v>69</v>
      </c>
      <c r="B49" s="7">
        <v>74</v>
      </c>
    </row>
    <row r="50" spans="1:2" ht="10.5">
      <c r="A50" s="6" t="s">
        <v>70</v>
      </c>
      <c r="B50" s="7">
        <v>249</v>
      </c>
    </row>
    <row r="51" spans="1:2" ht="10.5">
      <c r="A51" s="6" t="s">
        <v>71</v>
      </c>
      <c r="B51" s="7">
        <v>0</v>
      </c>
    </row>
    <row r="52" spans="1:2" ht="10.5">
      <c r="A52" s="6" t="s">
        <v>72</v>
      </c>
      <c r="B52" s="7">
        <v>119</v>
      </c>
    </row>
    <row r="53" spans="1:2" ht="10.5">
      <c r="A53" s="6" t="s">
        <v>92</v>
      </c>
      <c r="B53" s="7">
        <v>58</v>
      </c>
    </row>
    <row r="55" ht="10.5">
      <c r="A55" s="2" t="s">
        <v>117</v>
      </c>
    </row>
    <row r="56" ht="10.5">
      <c r="A56" s="2" t="s">
        <v>118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6"/>
  <sheetViews>
    <sheetView zoomScalePageLayoutView="0" workbookViewId="0" topLeftCell="A1">
      <selection activeCell="E19" sqref="E19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112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v>75541</v>
      </c>
    </row>
    <row r="7" spans="1:2" ht="10.5">
      <c r="A7" s="6" t="s">
        <v>4</v>
      </c>
      <c r="B7" s="7">
        <v>34649</v>
      </c>
    </row>
    <row r="8" spans="1:2" ht="10.5">
      <c r="A8" s="6" t="s">
        <v>5</v>
      </c>
      <c r="B8" s="7">
        <v>2724</v>
      </c>
    </row>
    <row r="9" spans="1:2" ht="10.5">
      <c r="A9" s="6" t="s">
        <v>6</v>
      </c>
      <c r="B9" s="7">
        <v>1057</v>
      </c>
    </row>
    <row r="10" spans="1:2" ht="10.5">
      <c r="A10" s="6" t="s">
        <v>7</v>
      </c>
      <c r="B10" s="7">
        <v>9860</v>
      </c>
    </row>
    <row r="11" spans="1:2" ht="10.5">
      <c r="A11" s="6" t="s">
        <v>8</v>
      </c>
      <c r="B11" s="7">
        <v>1952</v>
      </c>
    </row>
    <row r="12" spans="1:2" ht="10.5">
      <c r="A12" s="6" t="s">
        <v>9</v>
      </c>
      <c r="B12" s="7">
        <v>890</v>
      </c>
    </row>
    <row r="13" spans="1:2" ht="10.5">
      <c r="A13" s="6" t="s">
        <v>10</v>
      </c>
      <c r="B13" s="7">
        <v>763</v>
      </c>
    </row>
    <row r="14" spans="1:2" ht="10.5">
      <c r="A14" s="6" t="s">
        <v>11</v>
      </c>
      <c r="B14" s="7">
        <v>720</v>
      </c>
    </row>
    <row r="15" spans="1:2" ht="10.5">
      <c r="A15" s="6" t="s">
        <v>12</v>
      </c>
      <c r="B15" s="7">
        <v>1189</v>
      </c>
    </row>
    <row r="16" spans="1:2" ht="10.5">
      <c r="A16" s="6" t="s">
        <v>13</v>
      </c>
      <c r="B16" s="7">
        <v>1120</v>
      </c>
    </row>
    <row r="17" spans="1:2" ht="10.5">
      <c r="A17" s="6" t="s">
        <v>14</v>
      </c>
      <c r="B17" s="7">
        <v>1007</v>
      </c>
    </row>
    <row r="18" spans="1:2" ht="10.5">
      <c r="A18" s="6" t="s">
        <v>15</v>
      </c>
      <c r="B18" s="7">
        <v>804</v>
      </c>
    </row>
    <row r="19" spans="1:2" ht="10.5">
      <c r="A19" s="6" t="s">
        <v>16</v>
      </c>
      <c r="B19" s="7">
        <v>3257</v>
      </c>
    </row>
    <row r="20" spans="1:2" ht="10.5">
      <c r="A20" s="6" t="s">
        <v>17</v>
      </c>
      <c r="B20" s="7">
        <v>1761</v>
      </c>
    </row>
    <row r="21" spans="1:2" ht="10.5">
      <c r="A21" s="7" t="s">
        <v>106</v>
      </c>
      <c r="B21" s="7">
        <v>299</v>
      </c>
    </row>
    <row r="22" spans="1:2" ht="10.5">
      <c r="A22" s="7" t="s">
        <v>107</v>
      </c>
      <c r="B22" s="7">
        <v>704</v>
      </c>
    </row>
    <row r="23" spans="1:2" ht="10.5">
      <c r="A23" s="7" t="s">
        <v>108</v>
      </c>
      <c r="B23" s="7">
        <v>566</v>
      </c>
    </row>
    <row r="24" spans="1:2" ht="10.5">
      <c r="A24" s="7" t="s">
        <v>109</v>
      </c>
      <c r="B24" s="7">
        <v>756</v>
      </c>
    </row>
    <row r="25" spans="1:2" ht="10.5">
      <c r="A25" s="7" t="s">
        <v>110</v>
      </c>
      <c r="B25" s="7">
        <v>297</v>
      </c>
    </row>
    <row r="26" spans="1:2" ht="10.5">
      <c r="A26" s="7" t="s">
        <v>111</v>
      </c>
      <c r="B26" s="7">
        <v>791</v>
      </c>
    </row>
    <row r="27" spans="1:2" ht="10.5" customHeight="1">
      <c r="A27" s="6" t="s">
        <v>18</v>
      </c>
      <c r="B27" s="7">
        <v>225</v>
      </c>
    </row>
    <row r="28" spans="1:2" ht="10.5" customHeight="1">
      <c r="A28" s="6" t="s">
        <v>19</v>
      </c>
      <c r="B28" s="7">
        <v>765</v>
      </c>
    </row>
    <row r="29" spans="1:2" ht="10.5" customHeight="1">
      <c r="A29" s="6" t="s">
        <v>20</v>
      </c>
      <c r="B29" s="7">
        <v>608</v>
      </c>
    </row>
    <row r="30" spans="1:2" ht="10.5" customHeight="1">
      <c r="A30" s="6" t="s">
        <v>21</v>
      </c>
      <c r="B30" s="7">
        <v>861</v>
      </c>
    </row>
    <row r="31" spans="1:2" ht="10.5">
      <c r="A31" s="6" t="s">
        <v>22</v>
      </c>
      <c r="B31" s="7">
        <v>113</v>
      </c>
    </row>
    <row r="32" spans="1:2" ht="10.5">
      <c r="A32" s="6" t="s">
        <v>23</v>
      </c>
      <c r="B32" s="7">
        <v>165</v>
      </c>
    </row>
    <row r="33" spans="1:2" ht="10.5">
      <c r="A33" s="6" t="s">
        <v>24</v>
      </c>
      <c r="B33" s="7">
        <v>259</v>
      </c>
    </row>
    <row r="34" spans="1:2" ht="10.5">
      <c r="A34" s="6" t="s">
        <v>25</v>
      </c>
      <c r="B34" s="7">
        <v>452</v>
      </c>
    </row>
    <row r="35" spans="1:2" ht="10.5">
      <c r="A35" s="6" t="s">
        <v>26</v>
      </c>
      <c r="B35" s="7">
        <v>187</v>
      </c>
    </row>
    <row r="36" spans="1:2" ht="10.5">
      <c r="A36" s="6" t="s">
        <v>27</v>
      </c>
      <c r="B36" s="7">
        <v>571</v>
      </c>
    </row>
    <row r="37" spans="1:2" ht="10.5">
      <c r="A37" s="6" t="s">
        <v>28</v>
      </c>
      <c r="B37" s="7">
        <v>221</v>
      </c>
    </row>
    <row r="38" spans="1:2" ht="10.5">
      <c r="A38" s="6" t="s">
        <v>29</v>
      </c>
      <c r="B38" s="7">
        <v>330</v>
      </c>
    </row>
    <row r="39" spans="1:2" ht="10.5">
      <c r="A39" s="6" t="s">
        <v>30</v>
      </c>
      <c r="B39" s="7">
        <v>182</v>
      </c>
    </row>
    <row r="40" spans="1:2" ht="10.5">
      <c r="A40" s="6" t="s">
        <v>31</v>
      </c>
      <c r="B40" s="7">
        <v>415</v>
      </c>
    </row>
    <row r="41" spans="1:2" ht="10.5">
      <c r="A41" s="6" t="s">
        <v>32</v>
      </c>
      <c r="B41" s="7">
        <v>103</v>
      </c>
    </row>
    <row r="42" spans="1:2" ht="10.5">
      <c r="A42" s="6" t="s">
        <v>33</v>
      </c>
      <c r="B42" s="7">
        <v>480</v>
      </c>
    </row>
    <row r="43" spans="1:2" ht="10.5">
      <c r="A43" s="6" t="s">
        <v>34</v>
      </c>
      <c r="B43" s="7">
        <v>106</v>
      </c>
    </row>
    <row r="44" spans="1:2" ht="10.5">
      <c r="A44" s="6" t="s">
        <v>35</v>
      </c>
      <c r="B44" s="7">
        <v>627</v>
      </c>
    </row>
    <row r="45" spans="1:2" ht="10.5">
      <c r="A45" s="6" t="s">
        <v>36</v>
      </c>
      <c r="B45" s="7">
        <v>292</v>
      </c>
    </row>
    <row r="46" spans="1:2" ht="10.5">
      <c r="A46" s="6" t="s">
        <v>37</v>
      </c>
      <c r="B46" s="7">
        <v>30</v>
      </c>
    </row>
    <row r="47" spans="1:2" ht="10.5">
      <c r="A47" s="6" t="s">
        <v>38</v>
      </c>
      <c r="B47" s="7">
        <v>25</v>
      </c>
    </row>
    <row r="48" spans="1:2" ht="10.5">
      <c r="A48" s="6" t="s">
        <v>39</v>
      </c>
      <c r="B48" s="7">
        <v>54</v>
      </c>
    </row>
    <row r="49" spans="1:2" ht="10.5">
      <c r="A49" s="6" t="s">
        <v>40</v>
      </c>
      <c r="B49" s="7">
        <v>27</v>
      </c>
    </row>
    <row r="50" spans="1:2" ht="10.5">
      <c r="A50" s="6" t="s">
        <v>41</v>
      </c>
      <c r="B50" s="7">
        <v>421</v>
      </c>
    </row>
    <row r="51" spans="1:2" ht="10.5">
      <c r="A51" s="6" t="s">
        <v>51</v>
      </c>
      <c r="B51" s="7">
        <v>32</v>
      </c>
    </row>
    <row r="52" spans="1:2" ht="10.5">
      <c r="A52" s="6" t="s">
        <v>52</v>
      </c>
      <c r="B52" s="7">
        <v>34</v>
      </c>
    </row>
    <row r="53" spans="1:2" ht="10.5">
      <c r="A53" s="6" t="s">
        <v>53</v>
      </c>
      <c r="B53" s="7">
        <v>176</v>
      </c>
    </row>
    <row r="54" spans="1:2" ht="10.5">
      <c r="A54" s="6" t="s">
        <v>54</v>
      </c>
      <c r="B54" s="7">
        <v>88</v>
      </c>
    </row>
    <row r="55" spans="1:2" ht="10.5">
      <c r="A55" s="6" t="s">
        <v>55</v>
      </c>
      <c r="B55" s="7">
        <v>25</v>
      </c>
    </row>
    <row r="56" spans="1:2" ht="10.5">
      <c r="A56" s="6" t="s">
        <v>63</v>
      </c>
      <c r="B56" s="7">
        <v>196</v>
      </c>
    </row>
    <row r="57" spans="1:2" ht="10.5">
      <c r="A57" s="6" t="s">
        <v>64</v>
      </c>
      <c r="B57" s="7">
        <v>111</v>
      </c>
    </row>
    <row r="58" spans="1:2" ht="10.5">
      <c r="A58" s="6" t="s">
        <v>65</v>
      </c>
      <c r="B58" s="7">
        <v>112</v>
      </c>
    </row>
    <row r="59" spans="1:2" ht="10.5">
      <c r="A59" s="6" t="s">
        <v>66</v>
      </c>
      <c r="B59" s="7">
        <v>90</v>
      </c>
    </row>
    <row r="60" spans="1:2" ht="10.5">
      <c r="A60" s="6" t="s">
        <v>67</v>
      </c>
      <c r="B60" s="7">
        <v>154</v>
      </c>
    </row>
    <row r="61" spans="1:2" ht="10.5">
      <c r="A61" s="6" t="s">
        <v>68</v>
      </c>
      <c r="B61" s="7">
        <v>131</v>
      </c>
    </row>
    <row r="62" spans="1:2" ht="10.5">
      <c r="A62" s="6" t="s">
        <v>69</v>
      </c>
      <c r="B62" s="7">
        <v>71</v>
      </c>
    </row>
    <row r="63" spans="1:2" ht="10.5">
      <c r="A63" s="6" t="s">
        <v>70</v>
      </c>
      <c r="B63" s="7">
        <v>248</v>
      </c>
    </row>
    <row r="64" spans="1:2" ht="10.5">
      <c r="A64" s="6" t="s">
        <v>71</v>
      </c>
      <c r="B64" s="7">
        <v>23</v>
      </c>
    </row>
    <row r="65" spans="1:2" ht="10.5">
      <c r="A65" s="6" t="s">
        <v>72</v>
      </c>
      <c r="B65" s="7">
        <v>158</v>
      </c>
    </row>
    <row r="66" spans="1:2" ht="10.5">
      <c r="A66" s="6" t="s">
        <v>73</v>
      </c>
      <c r="B66" s="7">
        <v>51</v>
      </c>
    </row>
    <row r="67" spans="1:2" ht="10.5">
      <c r="A67" s="6" t="s">
        <v>74</v>
      </c>
      <c r="B67" s="7">
        <v>0</v>
      </c>
    </row>
    <row r="68" spans="1:2" ht="10.5">
      <c r="A68" s="6" t="s">
        <v>75</v>
      </c>
      <c r="B68" s="7">
        <v>52</v>
      </c>
    </row>
    <row r="69" spans="1:2" ht="10.5">
      <c r="A69" s="6" t="s">
        <v>76</v>
      </c>
      <c r="B69" s="7">
        <v>116</v>
      </c>
    </row>
    <row r="70" spans="1:2" ht="10.5">
      <c r="A70" s="6" t="s">
        <v>77</v>
      </c>
      <c r="B70" s="7">
        <v>67</v>
      </c>
    </row>
    <row r="71" spans="1:2" ht="10.5">
      <c r="A71" s="6" t="s">
        <v>78</v>
      </c>
      <c r="B71" s="7">
        <v>69</v>
      </c>
    </row>
    <row r="72" spans="1:2" ht="10.5">
      <c r="A72" s="6" t="s">
        <v>79</v>
      </c>
      <c r="B72" s="7">
        <v>59</v>
      </c>
    </row>
    <row r="73" spans="1:2" ht="10.5">
      <c r="A73" s="6" t="s">
        <v>80</v>
      </c>
      <c r="B73" s="7">
        <v>61</v>
      </c>
    </row>
    <row r="74" spans="1:2" ht="10.5">
      <c r="A74" s="6" t="s">
        <v>81</v>
      </c>
      <c r="B74" s="7">
        <v>91</v>
      </c>
    </row>
    <row r="75" spans="1:2" ht="10.5">
      <c r="A75" s="6" t="s">
        <v>82</v>
      </c>
      <c r="B75" s="7">
        <v>0</v>
      </c>
    </row>
    <row r="76" spans="1:2" ht="10.5">
      <c r="A76" s="6" t="s">
        <v>83</v>
      </c>
      <c r="B76" s="7">
        <v>17</v>
      </c>
    </row>
    <row r="77" spans="1:2" ht="10.5">
      <c r="A77" s="6" t="s">
        <v>89</v>
      </c>
      <c r="B77" s="7">
        <v>76</v>
      </c>
    </row>
    <row r="78" spans="1:2" ht="10.5">
      <c r="A78" s="6" t="s">
        <v>90</v>
      </c>
      <c r="B78" s="7">
        <v>56</v>
      </c>
    </row>
    <row r="79" spans="1:2" ht="10.5">
      <c r="A79" s="6" t="s">
        <v>91</v>
      </c>
      <c r="B79" s="7">
        <v>57</v>
      </c>
    </row>
    <row r="80" spans="1:2" ht="10.5">
      <c r="A80" s="6" t="s">
        <v>92</v>
      </c>
      <c r="B80" s="7">
        <v>58</v>
      </c>
    </row>
    <row r="81" spans="1:2" ht="10.5">
      <c r="A81" s="6" t="s">
        <v>93</v>
      </c>
      <c r="B81" s="7">
        <v>51</v>
      </c>
    </row>
    <row r="82" spans="1:2" ht="10.5">
      <c r="A82" s="6" t="s">
        <v>94</v>
      </c>
      <c r="B82" s="7">
        <v>89</v>
      </c>
    </row>
    <row r="83" spans="1:2" ht="10.5">
      <c r="A83" s="6" t="s">
        <v>95</v>
      </c>
      <c r="B83" s="7">
        <v>36</v>
      </c>
    </row>
    <row r="84" spans="1:2" ht="10.5">
      <c r="A84" s="6" t="s">
        <v>96</v>
      </c>
      <c r="B84" s="7">
        <v>45</v>
      </c>
    </row>
    <row r="85" spans="1:2" ht="10.5">
      <c r="A85" s="6" t="s">
        <v>98</v>
      </c>
      <c r="B85" s="7">
        <v>83</v>
      </c>
    </row>
    <row r="86" spans="1:2" ht="10.5">
      <c r="A86" s="6" t="s">
        <v>102</v>
      </c>
      <c r="B86" s="7">
        <v>73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7"/>
  <sheetViews>
    <sheetView zoomScalePageLayoutView="0" workbookViewId="0" topLeftCell="A1">
      <selection activeCell="E31" sqref="E31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105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SUM(B7:B87)</f>
        <v>75165</v>
      </c>
    </row>
    <row r="7" spans="1:2" ht="10.5">
      <c r="A7" s="6" t="s">
        <v>4</v>
      </c>
      <c r="B7" s="7">
        <f>8421+13432+11391</f>
        <v>33244</v>
      </c>
    </row>
    <row r="8" spans="1:2" ht="10.5">
      <c r="A8" s="6" t="s">
        <v>5</v>
      </c>
      <c r="B8" s="7">
        <v>2958</v>
      </c>
    </row>
    <row r="9" spans="1:2" ht="10.5">
      <c r="A9" s="6" t="s">
        <v>6</v>
      </c>
      <c r="B9" s="7">
        <v>972</v>
      </c>
    </row>
    <row r="10" spans="1:2" ht="10.5">
      <c r="A10" s="6" t="s">
        <v>7</v>
      </c>
      <c r="B10" s="7">
        <f>739+9252</f>
        <v>9991</v>
      </c>
    </row>
    <row r="11" spans="1:2" ht="10.5">
      <c r="A11" s="6" t="s">
        <v>8</v>
      </c>
      <c r="B11" s="7">
        <v>1656</v>
      </c>
    </row>
    <row r="12" spans="1:2" ht="10.5">
      <c r="A12" s="6" t="s">
        <v>9</v>
      </c>
      <c r="B12" s="7">
        <v>1241</v>
      </c>
    </row>
    <row r="13" spans="1:2" ht="10.5">
      <c r="A13" s="6" t="s">
        <v>10</v>
      </c>
      <c r="B13" s="7">
        <v>720</v>
      </c>
    </row>
    <row r="14" spans="1:2" ht="10.5">
      <c r="A14" s="6" t="s">
        <v>11</v>
      </c>
      <c r="B14" s="7">
        <v>611</v>
      </c>
    </row>
    <row r="15" spans="1:2" ht="10.5">
      <c r="A15" s="6" t="s">
        <v>12</v>
      </c>
      <c r="B15" s="7">
        <v>1372</v>
      </c>
    </row>
    <row r="16" spans="1:2" ht="10.5">
      <c r="A16" s="6" t="s">
        <v>13</v>
      </c>
      <c r="B16" s="7">
        <v>888</v>
      </c>
    </row>
    <row r="17" spans="1:2" ht="10.5">
      <c r="A17" s="6" t="s">
        <v>14</v>
      </c>
      <c r="B17" s="7">
        <v>710</v>
      </c>
    </row>
    <row r="18" spans="1:2" ht="10.5">
      <c r="A18" s="6" t="s">
        <v>15</v>
      </c>
      <c r="B18" s="7">
        <v>985</v>
      </c>
    </row>
    <row r="19" spans="1:2" ht="10.5">
      <c r="A19" s="6" t="s">
        <v>16</v>
      </c>
      <c r="B19" s="7">
        <v>3164</v>
      </c>
    </row>
    <row r="20" spans="1:2" ht="10.5">
      <c r="A20" s="6" t="s">
        <v>17</v>
      </c>
      <c r="B20" s="7">
        <v>1888</v>
      </c>
    </row>
    <row r="21" spans="1:2" ht="10.5">
      <c r="A21" s="7" t="s">
        <v>106</v>
      </c>
      <c r="B21" s="7">
        <v>188</v>
      </c>
    </row>
    <row r="22" spans="1:2" ht="10.5">
      <c r="A22" s="7" t="s">
        <v>107</v>
      </c>
      <c r="B22" s="7">
        <v>763</v>
      </c>
    </row>
    <row r="23" spans="1:2" ht="10.5">
      <c r="A23" s="7" t="s">
        <v>108</v>
      </c>
      <c r="B23" s="7">
        <v>758</v>
      </c>
    </row>
    <row r="24" spans="1:2" ht="10.5">
      <c r="A24" s="7" t="s">
        <v>109</v>
      </c>
      <c r="B24" s="7">
        <v>751</v>
      </c>
    </row>
    <row r="25" spans="1:2" ht="10.5">
      <c r="A25" s="7" t="s">
        <v>110</v>
      </c>
      <c r="B25" s="7">
        <v>376</v>
      </c>
    </row>
    <row r="26" spans="1:2" ht="10.5">
      <c r="A26" s="7" t="s">
        <v>111</v>
      </c>
      <c r="B26" s="7">
        <v>951</v>
      </c>
    </row>
    <row r="27" spans="1:2" ht="10.5" customHeight="1">
      <c r="A27" s="6" t="s">
        <v>18</v>
      </c>
      <c r="B27" s="7">
        <v>342</v>
      </c>
    </row>
    <row r="28" spans="1:2" ht="10.5" customHeight="1">
      <c r="A28" s="6" t="s">
        <v>19</v>
      </c>
      <c r="B28" s="7">
        <v>890</v>
      </c>
    </row>
    <row r="29" spans="1:2" ht="10.5" customHeight="1">
      <c r="A29" s="6" t="s">
        <v>20</v>
      </c>
      <c r="B29" s="7">
        <v>528</v>
      </c>
    </row>
    <row r="30" spans="1:2" ht="10.5" customHeight="1">
      <c r="A30" s="6" t="s">
        <v>21</v>
      </c>
      <c r="B30" s="7">
        <v>1020</v>
      </c>
    </row>
    <row r="31" spans="1:2" ht="10.5">
      <c r="A31" s="6" t="s">
        <v>22</v>
      </c>
      <c r="B31" s="7">
        <v>123</v>
      </c>
    </row>
    <row r="32" spans="1:2" ht="10.5">
      <c r="A32" s="6" t="s">
        <v>23</v>
      </c>
      <c r="B32" s="7">
        <v>164</v>
      </c>
    </row>
    <row r="33" spans="1:2" ht="10.5">
      <c r="A33" s="6" t="s">
        <v>24</v>
      </c>
      <c r="B33" s="7">
        <v>295</v>
      </c>
    </row>
    <row r="34" spans="1:2" ht="10.5">
      <c r="A34" s="6" t="s">
        <v>25</v>
      </c>
      <c r="B34" s="7">
        <v>401</v>
      </c>
    </row>
    <row r="35" spans="1:2" ht="10.5">
      <c r="A35" s="6" t="s">
        <v>26</v>
      </c>
      <c r="B35" s="7">
        <v>177</v>
      </c>
    </row>
    <row r="36" spans="1:2" ht="10.5">
      <c r="A36" s="6" t="s">
        <v>27</v>
      </c>
      <c r="B36" s="7">
        <v>555</v>
      </c>
    </row>
    <row r="37" spans="1:2" ht="10.5">
      <c r="A37" s="6" t="s">
        <v>28</v>
      </c>
      <c r="B37" s="7">
        <v>242</v>
      </c>
    </row>
    <row r="38" spans="1:2" ht="10.5">
      <c r="A38" s="6" t="s">
        <v>29</v>
      </c>
      <c r="B38" s="7">
        <v>400</v>
      </c>
    </row>
    <row r="39" spans="1:2" ht="10.5">
      <c r="A39" s="6" t="s">
        <v>30</v>
      </c>
      <c r="B39" s="7">
        <v>138</v>
      </c>
    </row>
    <row r="40" spans="1:2" ht="10.5">
      <c r="A40" s="6" t="s">
        <v>31</v>
      </c>
      <c r="B40" s="7">
        <v>520</v>
      </c>
    </row>
    <row r="41" spans="1:2" ht="10.5">
      <c r="A41" s="6" t="s">
        <v>32</v>
      </c>
      <c r="B41" s="7">
        <v>100</v>
      </c>
    </row>
    <row r="42" spans="1:2" ht="10.5">
      <c r="A42" s="6" t="s">
        <v>33</v>
      </c>
      <c r="B42" s="7">
        <v>424</v>
      </c>
    </row>
    <row r="43" spans="1:2" ht="10.5">
      <c r="A43" s="6" t="s">
        <v>34</v>
      </c>
      <c r="B43" s="7">
        <v>147</v>
      </c>
    </row>
    <row r="44" spans="1:2" ht="10.5">
      <c r="A44" s="6" t="s">
        <v>35</v>
      </c>
      <c r="B44" s="7">
        <v>509</v>
      </c>
    </row>
    <row r="45" spans="1:2" ht="10.5">
      <c r="A45" s="6" t="s">
        <v>36</v>
      </c>
      <c r="B45" s="7">
        <v>390</v>
      </c>
    </row>
    <row r="46" spans="1:2" ht="10.5">
      <c r="A46" s="6" t="s">
        <v>37</v>
      </c>
      <c r="B46" s="7">
        <v>16</v>
      </c>
    </row>
    <row r="47" spans="1:2" ht="10.5">
      <c r="A47" s="6" t="s">
        <v>38</v>
      </c>
      <c r="B47" s="7">
        <v>42</v>
      </c>
    </row>
    <row r="48" spans="1:2" ht="10.5">
      <c r="A48" s="6" t="s">
        <v>39</v>
      </c>
      <c r="B48" s="7">
        <v>45</v>
      </c>
    </row>
    <row r="49" spans="1:2" ht="10.5">
      <c r="A49" s="6" t="s">
        <v>40</v>
      </c>
      <c r="B49" s="7">
        <v>47</v>
      </c>
    </row>
    <row r="50" spans="1:2" ht="10.5">
      <c r="A50" s="6" t="s">
        <v>41</v>
      </c>
      <c r="B50" s="7">
        <v>273</v>
      </c>
    </row>
    <row r="51" spans="1:2" ht="10.5">
      <c r="A51" s="6" t="s">
        <v>51</v>
      </c>
      <c r="B51" s="7">
        <v>32</v>
      </c>
    </row>
    <row r="52" spans="1:2" ht="10.5">
      <c r="A52" s="6" t="s">
        <v>52</v>
      </c>
      <c r="B52" s="7">
        <v>18</v>
      </c>
    </row>
    <row r="53" spans="1:2" ht="10.5">
      <c r="A53" s="6" t="s">
        <v>53</v>
      </c>
      <c r="B53" s="7">
        <v>188</v>
      </c>
    </row>
    <row r="54" spans="1:2" ht="10.5">
      <c r="A54" s="6" t="s">
        <v>54</v>
      </c>
      <c r="B54" s="7">
        <v>96</v>
      </c>
    </row>
    <row r="55" spans="1:2" ht="10.5">
      <c r="A55" s="6" t="s">
        <v>55</v>
      </c>
      <c r="B55" s="7">
        <v>26</v>
      </c>
    </row>
    <row r="56" spans="1:2" ht="10.5">
      <c r="A56" s="6" t="s">
        <v>63</v>
      </c>
      <c r="B56" s="7">
        <v>253</v>
      </c>
    </row>
    <row r="57" spans="1:2" ht="10.5">
      <c r="A57" s="6" t="s">
        <v>64</v>
      </c>
      <c r="B57" s="7">
        <v>109</v>
      </c>
    </row>
    <row r="58" spans="1:2" ht="10.5">
      <c r="A58" s="6" t="s">
        <v>65</v>
      </c>
      <c r="B58" s="7">
        <v>128</v>
      </c>
    </row>
    <row r="59" spans="1:2" ht="10.5">
      <c r="A59" s="6" t="s">
        <v>66</v>
      </c>
      <c r="B59" s="7">
        <v>82</v>
      </c>
    </row>
    <row r="60" spans="1:2" ht="10.5">
      <c r="A60" s="6" t="s">
        <v>67</v>
      </c>
      <c r="B60" s="7">
        <v>179</v>
      </c>
    </row>
    <row r="61" spans="1:2" ht="10.5">
      <c r="A61" s="6" t="s">
        <v>68</v>
      </c>
      <c r="B61" s="7">
        <v>131</v>
      </c>
    </row>
    <row r="62" spans="1:2" ht="10.5">
      <c r="A62" s="6" t="s">
        <v>69</v>
      </c>
      <c r="B62" s="7">
        <v>73</v>
      </c>
    </row>
    <row r="63" spans="1:2" ht="10.5">
      <c r="A63" s="6" t="s">
        <v>70</v>
      </c>
      <c r="B63" s="7">
        <v>258</v>
      </c>
    </row>
    <row r="64" spans="1:2" ht="10.5">
      <c r="A64" s="6" t="s">
        <v>71</v>
      </c>
      <c r="B64" s="7">
        <v>25</v>
      </c>
    </row>
    <row r="65" spans="1:2" ht="10.5">
      <c r="A65" s="6" t="s">
        <v>72</v>
      </c>
      <c r="B65" s="7">
        <v>153</v>
      </c>
    </row>
    <row r="66" spans="1:2" ht="10.5">
      <c r="A66" s="6" t="s">
        <v>73</v>
      </c>
      <c r="B66" s="7">
        <v>95</v>
      </c>
    </row>
    <row r="67" spans="1:2" ht="10.5">
      <c r="A67" s="6" t="s">
        <v>74</v>
      </c>
      <c r="B67" s="7">
        <v>11</v>
      </c>
    </row>
    <row r="68" spans="1:2" ht="10.5">
      <c r="A68" s="6" t="s">
        <v>75</v>
      </c>
      <c r="B68" s="7">
        <v>56</v>
      </c>
    </row>
    <row r="69" spans="1:2" ht="10.5">
      <c r="A69" s="6" t="s">
        <v>76</v>
      </c>
      <c r="B69" s="7">
        <v>119</v>
      </c>
    </row>
    <row r="70" spans="1:2" ht="10.5">
      <c r="A70" s="6" t="s">
        <v>77</v>
      </c>
      <c r="B70" s="7">
        <v>61</v>
      </c>
    </row>
    <row r="71" spans="1:2" ht="10.5">
      <c r="A71" s="6" t="s">
        <v>78</v>
      </c>
      <c r="B71" s="7">
        <v>30</v>
      </c>
    </row>
    <row r="72" spans="1:2" ht="10.5">
      <c r="A72" s="6" t="s">
        <v>79</v>
      </c>
      <c r="B72" s="7">
        <v>70</v>
      </c>
    </row>
    <row r="73" spans="1:2" ht="10.5">
      <c r="A73" s="6" t="s">
        <v>80</v>
      </c>
      <c r="B73" s="7">
        <v>127</v>
      </c>
    </row>
    <row r="74" spans="1:2" ht="10.5">
      <c r="A74" s="6" t="s">
        <v>81</v>
      </c>
      <c r="B74" s="7">
        <v>96</v>
      </c>
    </row>
    <row r="75" spans="1:2" ht="10.5">
      <c r="A75" s="6" t="s">
        <v>82</v>
      </c>
      <c r="B75" s="7">
        <v>17</v>
      </c>
    </row>
    <row r="76" spans="1:2" ht="10.5">
      <c r="A76" s="6" t="s">
        <v>83</v>
      </c>
      <c r="B76" s="7">
        <v>19</v>
      </c>
    </row>
    <row r="77" spans="1:2" ht="10.5">
      <c r="A77" s="6" t="s">
        <v>89</v>
      </c>
      <c r="B77" s="7">
        <v>86</v>
      </c>
    </row>
    <row r="78" spans="1:2" ht="10.5">
      <c r="A78" s="6" t="s">
        <v>90</v>
      </c>
      <c r="B78" s="7">
        <v>48</v>
      </c>
    </row>
    <row r="79" spans="1:2" ht="10.5">
      <c r="A79" s="6" t="s">
        <v>91</v>
      </c>
      <c r="B79" s="7">
        <v>77</v>
      </c>
    </row>
    <row r="80" spans="1:2" ht="10.5">
      <c r="A80" s="6" t="s">
        <v>92</v>
      </c>
      <c r="B80" s="7">
        <v>55</v>
      </c>
    </row>
    <row r="81" spans="1:2" ht="10.5">
      <c r="A81" s="6" t="s">
        <v>93</v>
      </c>
      <c r="B81" s="7">
        <v>52</v>
      </c>
    </row>
    <row r="82" spans="1:2" ht="10.5">
      <c r="A82" s="6" t="s">
        <v>94</v>
      </c>
      <c r="B82" s="7">
        <v>113</v>
      </c>
    </row>
    <row r="83" spans="1:2" ht="10.5">
      <c r="A83" s="6" t="s">
        <v>95</v>
      </c>
      <c r="B83" s="7">
        <v>46</v>
      </c>
    </row>
    <row r="84" spans="1:2" ht="10.5">
      <c r="A84" s="6" t="s">
        <v>96</v>
      </c>
      <c r="B84" s="7">
        <v>29</v>
      </c>
    </row>
    <row r="85" spans="1:2" ht="10.5">
      <c r="A85" s="6" t="s">
        <v>98</v>
      </c>
      <c r="B85" s="7">
        <v>116</v>
      </c>
    </row>
    <row r="86" spans="1:2" ht="10.5">
      <c r="A86" s="6" t="s">
        <v>102</v>
      </c>
      <c r="B86" s="7">
        <v>116</v>
      </c>
    </row>
    <row r="87" spans="1:2" ht="10.5">
      <c r="A87" s="6" t="s">
        <v>103</v>
      </c>
      <c r="B87" s="7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6"/>
  <sheetViews>
    <sheetView zoomScalePageLayoutView="0" workbookViewId="0" topLeftCell="A1">
      <selection activeCell="A1" sqref="A1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104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v>79785</v>
      </c>
    </row>
    <row r="7" spans="1:2" ht="10.5">
      <c r="A7" s="6" t="s">
        <v>4</v>
      </c>
      <c r="B7" s="7">
        <f>7337+17600+12023</f>
        <v>36960</v>
      </c>
    </row>
    <row r="8" spans="1:2" ht="10.5">
      <c r="A8" s="6" t="s">
        <v>5</v>
      </c>
      <c r="B8" s="7">
        <v>3068</v>
      </c>
    </row>
    <row r="9" spans="1:2" ht="10.5">
      <c r="A9" s="6" t="s">
        <v>6</v>
      </c>
      <c r="B9" s="7">
        <v>885</v>
      </c>
    </row>
    <row r="10" spans="1:2" ht="10.5">
      <c r="A10" s="6" t="s">
        <v>7</v>
      </c>
      <c r="B10" s="7">
        <f>738+10134</f>
        <v>10872</v>
      </c>
    </row>
    <row r="11" spans="1:2" ht="10.5">
      <c r="A11" s="6" t="s">
        <v>8</v>
      </c>
      <c r="B11" s="7">
        <v>1652</v>
      </c>
    </row>
    <row r="12" spans="1:2" ht="10.5">
      <c r="A12" s="6" t="s">
        <v>9</v>
      </c>
      <c r="B12" s="7">
        <v>1061</v>
      </c>
    </row>
    <row r="13" spans="1:2" ht="10.5">
      <c r="A13" s="6" t="s">
        <v>10</v>
      </c>
      <c r="B13" s="7">
        <v>664</v>
      </c>
    </row>
    <row r="14" spans="1:2" ht="10.5">
      <c r="A14" s="6" t="s">
        <v>11</v>
      </c>
      <c r="B14" s="7">
        <v>688</v>
      </c>
    </row>
    <row r="15" spans="1:2" ht="10.5">
      <c r="A15" s="6" t="s">
        <v>12</v>
      </c>
      <c r="B15" s="7">
        <v>1428</v>
      </c>
    </row>
    <row r="16" spans="1:2" ht="10.5">
      <c r="A16" s="6" t="s">
        <v>13</v>
      </c>
      <c r="B16" s="7">
        <v>858</v>
      </c>
    </row>
    <row r="17" spans="1:2" ht="10.5">
      <c r="A17" s="6" t="s">
        <v>14</v>
      </c>
      <c r="B17" s="7">
        <v>808</v>
      </c>
    </row>
    <row r="18" spans="1:2" ht="10.5">
      <c r="A18" s="6" t="s">
        <v>15</v>
      </c>
      <c r="B18" s="7">
        <v>927</v>
      </c>
    </row>
    <row r="19" spans="1:2" ht="10.5">
      <c r="A19" s="6" t="s">
        <v>16</v>
      </c>
      <c r="B19" s="7">
        <v>3198</v>
      </c>
    </row>
    <row r="20" spans="1:2" ht="10.5">
      <c r="A20" s="6" t="s">
        <v>17</v>
      </c>
      <c r="B20" s="7">
        <v>1796</v>
      </c>
    </row>
    <row r="21" spans="1:2" ht="10.5" customHeight="1">
      <c r="A21" s="6" t="s">
        <v>18</v>
      </c>
      <c r="B21" s="7">
        <v>343</v>
      </c>
    </row>
    <row r="22" spans="1:2" ht="10.5" customHeight="1">
      <c r="A22" s="6" t="s">
        <v>19</v>
      </c>
      <c r="B22" s="7">
        <v>730</v>
      </c>
    </row>
    <row r="23" spans="1:2" ht="10.5" customHeight="1">
      <c r="A23" s="6" t="s">
        <v>20</v>
      </c>
      <c r="B23" s="7">
        <v>795</v>
      </c>
    </row>
    <row r="24" spans="1:2" ht="10.5" customHeight="1">
      <c r="A24" s="6" t="s">
        <v>21</v>
      </c>
      <c r="B24" s="7">
        <v>763</v>
      </c>
    </row>
    <row r="25" spans="1:2" ht="10.5">
      <c r="A25" s="6" t="s">
        <v>22</v>
      </c>
      <c r="B25" s="7">
        <v>120</v>
      </c>
    </row>
    <row r="26" spans="1:2" ht="10.5">
      <c r="A26" s="6" t="s">
        <v>23</v>
      </c>
      <c r="B26" s="7">
        <v>128</v>
      </c>
    </row>
    <row r="27" spans="1:2" ht="10.5">
      <c r="A27" s="6" t="s">
        <v>24</v>
      </c>
      <c r="B27" s="7">
        <v>255</v>
      </c>
    </row>
    <row r="28" spans="1:2" ht="10.5">
      <c r="A28" s="6" t="s">
        <v>25</v>
      </c>
      <c r="B28" s="7">
        <v>500</v>
      </c>
    </row>
    <row r="29" spans="1:2" ht="10.5">
      <c r="A29" s="6" t="s">
        <v>26</v>
      </c>
      <c r="B29" s="7">
        <v>211</v>
      </c>
    </row>
    <row r="30" spans="1:2" ht="10.5">
      <c r="A30" s="6" t="s">
        <v>27</v>
      </c>
      <c r="B30" s="7">
        <v>553</v>
      </c>
    </row>
    <row r="31" spans="1:2" ht="10.5">
      <c r="A31" s="6" t="s">
        <v>28</v>
      </c>
      <c r="B31" s="7">
        <v>226</v>
      </c>
    </row>
    <row r="32" spans="1:2" ht="10.5">
      <c r="A32" s="6" t="s">
        <v>29</v>
      </c>
      <c r="B32" s="7">
        <v>327</v>
      </c>
    </row>
    <row r="33" spans="1:2" ht="10.5">
      <c r="A33" s="6" t="s">
        <v>30</v>
      </c>
      <c r="B33" s="7">
        <v>265</v>
      </c>
    </row>
    <row r="34" spans="1:2" ht="10.5">
      <c r="A34" s="6" t="s">
        <v>31</v>
      </c>
      <c r="B34" s="7">
        <v>506</v>
      </c>
    </row>
    <row r="35" spans="1:2" ht="10.5">
      <c r="A35" s="6" t="s">
        <v>32</v>
      </c>
      <c r="B35" s="7">
        <v>125</v>
      </c>
    </row>
    <row r="36" spans="1:2" ht="10.5">
      <c r="A36" s="6" t="s">
        <v>33</v>
      </c>
      <c r="B36" s="7">
        <v>667</v>
      </c>
    </row>
    <row r="37" spans="1:2" ht="10.5">
      <c r="A37" s="6" t="s">
        <v>34</v>
      </c>
      <c r="B37" s="7">
        <v>67</v>
      </c>
    </row>
    <row r="38" spans="1:2" ht="10.5">
      <c r="A38" s="6" t="s">
        <v>35</v>
      </c>
      <c r="B38" s="7">
        <v>599</v>
      </c>
    </row>
    <row r="39" spans="1:2" ht="10.5">
      <c r="A39" s="6" t="s">
        <v>36</v>
      </c>
      <c r="B39" s="7">
        <v>455</v>
      </c>
    </row>
    <row r="40" spans="1:2" ht="10.5">
      <c r="A40" s="6" t="s">
        <v>37</v>
      </c>
      <c r="B40" s="7">
        <v>54</v>
      </c>
    </row>
    <row r="41" spans="1:2" ht="10.5">
      <c r="A41" s="6" t="s">
        <v>38</v>
      </c>
      <c r="B41" s="7">
        <v>61</v>
      </c>
    </row>
    <row r="42" spans="1:2" ht="10.5">
      <c r="A42" s="6" t="s">
        <v>39</v>
      </c>
      <c r="B42" s="7">
        <v>54</v>
      </c>
    </row>
    <row r="43" spans="1:2" ht="10.5">
      <c r="A43" s="6" t="s">
        <v>40</v>
      </c>
      <c r="B43" s="7">
        <v>45</v>
      </c>
    </row>
    <row r="44" spans="1:2" ht="10.5">
      <c r="A44" s="6" t="s">
        <v>41</v>
      </c>
      <c r="B44" s="7">
        <v>293</v>
      </c>
    </row>
    <row r="45" spans="1:2" ht="10.5">
      <c r="A45" s="6" t="s">
        <v>42</v>
      </c>
      <c r="B45" s="7">
        <v>31</v>
      </c>
    </row>
    <row r="46" spans="1:2" ht="10.5">
      <c r="A46" s="6" t="s">
        <v>43</v>
      </c>
      <c r="B46" s="7">
        <v>497</v>
      </c>
    </row>
    <row r="47" spans="1:2" ht="10.5">
      <c r="A47" s="6" t="s">
        <v>44</v>
      </c>
      <c r="B47" s="7">
        <v>222</v>
      </c>
    </row>
    <row r="48" spans="1:2" ht="10.5">
      <c r="A48" s="6" t="s">
        <v>45</v>
      </c>
      <c r="B48" s="7">
        <v>240</v>
      </c>
    </row>
    <row r="49" spans="1:2" ht="10.5">
      <c r="A49" s="6" t="s">
        <v>46</v>
      </c>
      <c r="B49" s="7">
        <v>201</v>
      </c>
    </row>
    <row r="50" spans="1:2" ht="10.5">
      <c r="A50" s="6" t="s">
        <v>47</v>
      </c>
      <c r="B50" s="7">
        <v>79</v>
      </c>
    </row>
    <row r="51" spans="1:2" ht="10.5">
      <c r="A51" s="6" t="s">
        <v>48</v>
      </c>
      <c r="B51" s="7">
        <v>100</v>
      </c>
    </row>
    <row r="52" spans="1:2" ht="10.5">
      <c r="A52" s="6" t="s">
        <v>49</v>
      </c>
      <c r="B52" s="7">
        <v>33</v>
      </c>
    </row>
    <row r="53" spans="1:2" ht="10.5">
      <c r="A53" s="6" t="s">
        <v>50</v>
      </c>
      <c r="B53" s="7">
        <v>97</v>
      </c>
    </row>
    <row r="54" spans="1:2" ht="10.5">
      <c r="A54" s="6" t="s">
        <v>51</v>
      </c>
      <c r="B54" s="7">
        <v>29</v>
      </c>
    </row>
    <row r="55" spans="1:2" ht="10.5">
      <c r="A55" s="6" t="s">
        <v>52</v>
      </c>
      <c r="B55" s="7">
        <v>35</v>
      </c>
    </row>
    <row r="56" spans="1:2" ht="10.5">
      <c r="A56" s="6" t="s">
        <v>53</v>
      </c>
      <c r="B56" s="7">
        <v>204</v>
      </c>
    </row>
    <row r="57" spans="1:2" ht="10.5">
      <c r="A57" s="6" t="s">
        <v>54</v>
      </c>
      <c r="B57" s="7">
        <v>82</v>
      </c>
    </row>
    <row r="58" spans="1:2" ht="10.5">
      <c r="A58" s="6" t="s">
        <v>55</v>
      </c>
      <c r="B58" s="7">
        <v>44</v>
      </c>
    </row>
    <row r="59" spans="1:2" ht="10.5">
      <c r="A59" s="6" t="s">
        <v>56</v>
      </c>
      <c r="B59" s="7">
        <v>330</v>
      </c>
    </row>
    <row r="60" spans="1:2" ht="10.5">
      <c r="A60" s="6" t="s">
        <v>57</v>
      </c>
      <c r="B60" s="7">
        <v>65</v>
      </c>
    </row>
    <row r="61" spans="1:2" ht="10.5">
      <c r="A61" s="6" t="s">
        <v>58</v>
      </c>
      <c r="B61" s="7">
        <v>191</v>
      </c>
    </row>
    <row r="62" spans="1:2" ht="10.5">
      <c r="A62" s="6" t="s">
        <v>59</v>
      </c>
      <c r="B62" s="7">
        <v>47</v>
      </c>
    </row>
    <row r="63" spans="1:2" ht="10.5">
      <c r="A63" s="6" t="s">
        <v>60</v>
      </c>
      <c r="B63" s="7">
        <v>95</v>
      </c>
    </row>
    <row r="64" spans="1:2" ht="10.5">
      <c r="A64" s="6" t="s">
        <v>61</v>
      </c>
      <c r="B64" s="7">
        <v>35</v>
      </c>
    </row>
    <row r="65" spans="1:2" ht="10.5">
      <c r="A65" s="6" t="s">
        <v>62</v>
      </c>
      <c r="B65" s="7">
        <v>31</v>
      </c>
    </row>
    <row r="66" spans="1:2" ht="10.5">
      <c r="A66" s="6" t="s">
        <v>63</v>
      </c>
      <c r="B66" s="7">
        <v>264</v>
      </c>
    </row>
    <row r="67" spans="1:2" ht="10.5">
      <c r="A67" s="6" t="s">
        <v>64</v>
      </c>
      <c r="B67" s="7">
        <v>124</v>
      </c>
    </row>
    <row r="68" spans="1:2" ht="10.5">
      <c r="A68" s="6" t="s">
        <v>65</v>
      </c>
      <c r="B68" s="7">
        <v>79</v>
      </c>
    </row>
    <row r="69" spans="1:2" ht="10.5">
      <c r="A69" s="6" t="s">
        <v>66</v>
      </c>
      <c r="B69" s="7">
        <v>103</v>
      </c>
    </row>
    <row r="70" spans="1:2" ht="10.5">
      <c r="A70" s="6" t="s">
        <v>67</v>
      </c>
      <c r="B70" s="7">
        <v>173</v>
      </c>
    </row>
    <row r="71" spans="1:2" ht="10.5">
      <c r="A71" s="6" t="s">
        <v>68</v>
      </c>
      <c r="B71" s="7">
        <v>152</v>
      </c>
    </row>
    <row r="72" spans="1:2" ht="10.5">
      <c r="A72" s="6" t="s">
        <v>69</v>
      </c>
      <c r="B72" s="7">
        <v>59</v>
      </c>
    </row>
    <row r="73" spans="1:2" ht="10.5">
      <c r="A73" s="6" t="s">
        <v>70</v>
      </c>
      <c r="B73" s="7">
        <v>230</v>
      </c>
    </row>
    <row r="74" spans="1:2" ht="10.5">
      <c r="A74" s="6" t="s">
        <v>71</v>
      </c>
      <c r="B74" s="7">
        <v>17</v>
      </c>
    </row>
    <row r="75" spans="1:2" ht="10.5">
      <c r="A75" s="6" t="s">
        <v>72</v>
      </c>
      <c r="B75" s="7">
        <v>125</v>
      </c>
    </row>
    <row r="76" spans="1:2" ht="10.5">
      <c r="A76" s="6" t="s">
        <v>73</v>
      </c>
      <c r="B76" s="7">
        <v>72</v>
      </c>
    </row>
    <row r="77" spans="1:2" ht="10.5">
      <c r="A77" s="6" t="s">
        <v>74</v>
      </c>
      <c r="B77" s="7">
        <v>13</v>
      </c>
    </row>
    <row r="78" spans="1:2" ht="10.5">
      <c r="A78" s="6" t="s">
        <v>75</v>
      </c>
      <c r="B78" s="7">
        <v>60</v>
      </c>
    </row>
    <row r="79" spans="1:2" ht="10.5">
      <c r="A79" s="6" t="s">
        <v>76</v>
      </c>
      <c r="B79" s="7">
        <v>93</v>
      </c>
    </row>
    <row r="80" spans="1:2" ht="10.5">
      <c r="A80" s="6" t="s">
        <v>77</v>
      </c>
      <c r="B80" s="7">
        <v>110</v>
      </c>
    </row>
    <row r="81" spans="1:2" ht="10.5">
      <c r="A81" s="6" t="s">
        <v>78</v>
      </c>
      <c r="B81" s="7">
        <v>17</v>
      </c>
    </row>
    <row r="82" spans="1:2" ht="10.5">
      <c r="A82" s="6" t="s">
        <v>79</v>
      </c>
      <c r="B82" s="7">
        <v>70</v>
      </c>
    </row>
    <row r="83" spans="1:2" ht="10.5">
      <c r="A83" s="6" t="s">
        <v>80</v>
      </c>
      <c r="B83" s="7">
        <v>120</v>
      </c>
    </row>
    <row r="84" spans="1:2" ht="10.5">
      <c r="A84" s="6" t="s">
        <v>81</v>
      </c>
      <c r="B84" s="7">
        <v>195</v>
      </c>
    </row>
    <row r="85" spans="1:2" ht="10.5">
      <c r="A85" s="6" t="s">
        <v>82</v>
      </c>
      <c r="B85" s="7">
        <v>18</v>
      </c>
    </row>
    <row r="86" spans="1:2" ht="10.5">
      <c r="A86" s="6" t="s">
        <v>83</v>
      </c>
      <c r="B86" s="7">
        <v>22</v>
      </c>
    </row>
    <row r="87" spans="1:2" ht="10.5">
      <c r="A87" s="6" t="s">
        <v>84</v>
      </c>
      <c r="B87" s="7">
        <v>196</v>
      </c>
    </row>
    <row r="88" spans="1:2" ht="10.5">
      <c r="A88" s="6" t="s">
        <v>85</v>
      </c>
      <c r="B88" s="7">
        <v>116</v>
      </c>
    </row>
    <row r="89" spans="1:2" ht="10.5">
      <c r="A89" s="6" t="s">
        <v>86</v>
      </c>
      <c r="B89" s="7">
        <v>255</v>
      </c>
    </row>
    <row r="90" spans="1:2" ht="10.5">
      <c r="A90" s="6" t="s">
        <v>87</v>
      </c>
      <c r="B90" s="7">
        <v>202</v>
      </c>
    </row>
    <row r="91" spans="1:2" ht="10.5">
      <c r="A91" s="6" t="s">
        <v>88</v>
      </c>
      <c r="B91" s="7">
        <v>59</v>
      </c>
    </row>
    <row r="92" spans="1:2" ht="10.5">
      <c r="A92" s="6" t="s">
        <v>89</v>
      </c>
      <c r="B92" s="7">
        <v>83</v>
      </c>
    </row>
    <row r="93" spans="1:2" ht="10.5">
      <c r="A93" s="6" t="s">
        <v>90</v>
      </c>
      <c r="B93" s="7">
        <v>43</v>
      </c>
    </row>
    <row r="94" spans="1:2" ht="10.5">
      <c r="A94" s="6" t="s">
        <v>91</v>
      </c>
      <c r="B94" s="7">
        <v>71</v>
      </c>
    </row>
    <row r="95" spans="1:2" ht="10.5">
      <c r="A95" s="6" t="s">
        <v>92</v>
      </c>
      <c r="B95" s="7">
        <v>57</v>
      </c>
    </row>
    <row r="96" spans="1:2" ht="10.5">
      <c r="A96" s="6" t="s">
        <v>93</v>
      </c>
      <c r="B96" s="7">
        <v>54</v>
      </c>
    </row>
    <row r="97" spans="1:2" ht="10.5">
      <c r="A97" s="6" t="s">
        <v>94</v>
      </c>
      <c r="B97" s="7">
        <v>105</v>
      </c>
    </row>
    <row r="98" spans="1:2" ht="10.5">
      <c r="A98" s="6" t="s">
        <v>95</v>
      </c>
      <c r="B98" s="7">
        <v>54</v>
      </c>
    </row>
    <row r="99" spans="1:2" ht="10.5">
      <c r="A99" s="6" t="s">
        <v>96</v>
      </c>
      <c r="B99" s="7">
        <v>34</v>
      </c>
    </row>
    <row r="100" spans="1:2" ht="10.5">
      <c r="A100" s="6" t="s">
        <v>97</v>
      </c>
      <c r="B100" s="7">
        <v>215</v>
      </c>
    </row>
    <row r="101" spans="1:2" ht="10.5">
      <c r="A101" s="6" t="s">
        <v>98</v>
      </c>
      <c r="B101" s="7">
        <v>127</v>
      </c>
    </row>
    <row r="102" spans="1:2" ht="10.5">
      <c r="A102" s="6" t="s">
        <v>99</v>
      </c>
      <c r="B102" s="7">
        <v>32</v>
      </c>
    </row>
    <row r="103" spans="1:2" ht="10.5">
      <c r="A103" s="6" t="s">
        <v>100</v>
      </c>
      <c r="B103" s="7">
        <v>39</v>
      </c>
    </row>
    <row r="104" spans="1:2" ht="10.5">
      <c r="A104" s="6" t="s">
        <v>101</v>
      </c>
      <c r="B104" s="7">
        <v>81</v>
      </c>
    </row>
    <row r="105" spans="1:2" ht="10.5">
      <c r="A105" s="6" t="s">
        <v>102</v>
      </c>
      <c r="B105" s="7">
        <v>151</v>
      </c>
    </row>
    <row r="106" spans="1:2" ht="10.5">
      <c r="A106" s="6" t="s">
        <v>103</v>
      </c>
      <c r="B106" s="7">
        <v>0</v>
      </c>
    </row>
  </sheetData>
  <sheetProtection/>
  <printOptions/>
  <pageMargins left="0.75" right="0.75" top="1" bottom="1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06"/>
  <sheetViews>
    <sheetView zoomScalePageLayoutView="0" workbookViewId="0" topLeftCell="A1">
      <selection activeCell="B6" sqref="B6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2">
        <f>SUM(B7:B106)</f>
        <v>93256</v>
      </c>
    </row>
    <row r="7" spans="1:2" ht="10.5">
      <c r="A7" s="6" t="s">
        <v>4</v>
      </c>
      <c r="B7" s="7">
        <v>43094</v>
      </c>
    </row>
    <row r="8" spans="1:2" ht="10.5">
      <c r="A8" s="6" t="s">
        <v>5</v>
      </c>
      <c r="B8" s="7">
        <v>3698</v>
      </c>
    </row>
    <row r="9" spans="1:2" ht="10.5">
      <c r="A9" s="6" t="s">
        <v>6</v>
      </c>
      <c r="B9" s="7">
        <v>1149</v>
      </c>
    </row>
    <row r="10" spans="1:2" ht="10.5">
      <c r="A10" s="6" t="s">
        <v>7</v>
      </c>
      <c r="B10" s="7">
        <v>11777</v>
      </c>
    </row>
    <row r="11" spans="1:2" ht="10.5">
      <c r="A11" s="6" t="s">
        <v>8</v>
      </c>
      <c r="B11" s="7">
        <v>1713</v>
      </c>
    </row>
    <row r="12" spans="1:2" ht="10.5">
      <c r="A12" s="6" t="s">
        <v>9</v>
      </c>
      <c r="B12" s="7">
        <v>1425</v>
      </c>
    </row>
    <row r="13" spans="1:2" ht="10.5">
      <c r="A13" s="6" t="s">
        <v>10</v>
      </c>
      <c r="B13" s="7">
        <v>851</v>
      </c>
    </row>
    <row r="14" spans="1:2" ht="10.5">
      <c r="A14" s="6" t="s">
        <v>11</v>
      </c>
      <c r="B14" s="7">
        <v>837</v>
      </c>
    </row>
    <row r="15" spans="1:2" ht="10.5">
      <c r="A15" s="6" t="s">
        <v>12</v>
      </c>
      <c r="B15" s="7">
        <v>1563</v>
      </c>
    </row>
    <row r="16" spans="1:2" ht="10.5">
      <c r="A16" s="6" t="s">
        <v>13</v>
      </c>
      <c r="B16" s="7">
        <v>1489</v>
      </c>
    </row>
    <row r="17" spans="1:2" ht="10.5">
      <c r="A17" s="6" t="s">
        <v>14</v>
      </c>
      <c r="B17" s="7">
        <v>880</v>
      </c>
    </row>
    <row r="18" spans="1:2" ht="10.5">
      <c r="A18" s="6" t="s">
        <v>15</v>
      </c>
      <c r="B18" s="7">
        <v>1085</v>
      </c>
    </row>
    <row r="19" spans="1:2" ht="10.5">
      <c r="A19" s="6" t="s">
        <v>16</v>
      </c>
      <c r="B19" s="7">
        <v>3712</v>
      </c>
    </row>
    <row r="20" spans="1:2" ht="10.5">
      <c r="A20" s="6" t="s">
        <v>17</v>
      </c>
      <c r="B20" s="7">
        <v>1909</v>
      </c>
    </row>
    <row r="21" spans="1:2" ht="10.5" customHeight="1">
      <c r="A21" s="6" t="s">
        <v>18</v>
      </c>
      <c r="B21" s="7">
        <v>330</v>
      </c>
    </row>
    <row r="22" spans="1:2" ht="10.5" customHeight="1">
      <c r="A22" s="6" t="s">
        <v>19</v>
      </c>
      <c r="B22" s="7">
        <v>841</v>
      </c>
    </row>
    <row r="23" spans="1:2" ht="10.5" customHeight="1">
      <c r="A23" s="6" t="s">
        <v>20</v>
      </c>
      <c r="B23" s="7">
        <v>596</v>
      </c>
    </row>
    <row r="24" spans="1:2" ht="10.5" customHeight="1">
      <c r="A24" s="6" t="s">
        <v>21</v>
      </c>
      <c r="B24" s="7">
        <v>1012</v>
      </c>
    </row>
    <row r="25" spans="1:2" ht="10.5">
      <c r="A25" s="6" t="s">
        <v>22</v>
      </c>
      <c r="B25" s="7">
        <v>180</v>
      </c>
    </row>
    <row r="26" spans="1:2" ht="10.5">
      <c r="A26" s="6" t="s">
        <v>23</v>
      </c>
      <c r="B26" s="7">
        <v>185</v>
      </c>
    </row>
    <row r="27" spans="1:2" ht="10.5">
      <c r="A27" s="6" t="s">
        <v>24</v>
      </c>
      <c r="B27" s="7">
        <v>268</v>
      </c>
    </row>
    <row r="28" spans="1:2" ht="10.5">
      <c r="A28" s="6" t="s">
        <v>25</v>
      </c>
      <c r="B28" s="7">
        <v>584</v>
      </c>
    </row>
    <row r="29" spans="1:2" ht="10.5">
      <c r="A29" s="6" t="s">
        <v>26</v>
      </c>
      <c r="B29" s="7">
        <v>240</v>
      </c>
    </row>
    <row r="30" spans="1:2" ht="10.5">
      <c r="A30" s="6" t="s">
        <v>27</v>
      </c>
      <c r="B30" s="7">
        <v>642</v>
      </c>
    </row>
    <row r="31" spans="1:2" ht="10.5">
      <c r="A31" s="6" t="s">
        <v>28</v>
      </c>
      <c r="B31" s="7">
        <v>210</v>
      </c>
    </row>
    <row r="32" spans="1:2" ht="10.5">
      <c r="A32" s="6" t="s">
        <v>29</v>
      </c>
      <c r="B32" s="7">
        <v>347</v>
      </c>
    </row>
    <row r="33" spans="1:2" ht="10.5">
      <c r="A33" s="6" t="s">
        <v>30</v>
      </c>
      <c r="B33" s="7">
        <v>351</v>
      </c>
    </row>
    <row r="34" spans="1:2" ht="10.5">
      <c r="A34" s="6" t="s">
        <v>31</v>
      </c>
      <c r="B34" s="7">
        <v>643</v>
      </c>
    </row>
    <row r="35" spans="1:2" ht="10.5">
      <c r="A35" s="6" t="s">
        <v>32</v>
      </c>
      <c r="B35" s="7">
        <v>144</v>
      </c>
    </row>
    <row r="36" spans="1:2" ht="10.5">
      <c r="A36" s="6" t="s">
        <v>33</v>
      </c>
      <c r="B36" s="7">
        <v>826</v>
      </c>
    </row>
    <row r="37" spans="1:2" ht="10.5">
      <c r="A37" s="6" t="s">
        <v>34</v>
      </c>
      <c r="B37" s="7">
        <v>183</v>
      </c>
    </row>
    <row r="38" spans="1:2" ht="10.5">
      <c r="A38" s="6" t="s">
        <v>35</v>
      </c>
      <c r="B38" s="7">
        <v>600</v>
      </c>
    </row>
    <row r="39" spans="1:2" ht="10.5">
      <c r="A39" s="6" t="s">
        <v>36</v>
      </c>
      <c r="B39" s="7">
        <v>530</v>
      </c>
    </row>
    <row r="40" spans="1:2" ht="10.5">
      <c r="A40" s="6" t="s">
        <v>37</v>
      </c>
      <c r="B40" s="7">
        <v>79</v>
      </c>
    </row>
    <row r="41" spans="1:2" ht="10.5">
      <c r="A41" s="6" t="s">
        <v>38</v>
      </c>
      <c r="B41" s="7">
        <v>76</v>
      </c>
    </row>
    <row r="42" spans="1:2" ht="10.5">
      <c r="A42" s="6" t="s">
        <v>39</v>
      </c>
      <c r="B42" s="7">
        <v>65</v>
      </c>
    </row>
    <row r="43" spans="1:2" ht="10.5">
      <c r="A43" s="6" t="s">
        <v>40</v>
      </c>
      <c r="B43" s="7">
        <v>41</v>
      </c>
    </row>
    <row r="44" spans="1:2" ht="10.5">
      <c r="A44" s="6" t="s">
        <v>41</v>
      </c>
      <c r="B44" s="7">
        <v>363</v>
      </c>
    </row>
    <row r="45" spans="1:2" ht="10.5">
      <c r="A45" s="6" t="s">
        <v>42</v>
      </c>
      <c r="B45" s="7">
        <v>65</v>
      </c>
    </row>
    <row r="46" spans="1:2" ht="10.5">
      <c r="A46" s="6" t="s">
        <v>43</v>
      </c>
      <c r="B46" s="7">
        <v>485</v>
      </c>
    </row>
    <row r="47" spans="1:2" ht="10.5">
      <c r="A47" s="6" t="s">
        <v>44</v>
      </c>
      <c r="B47" s="7">
        <v>221</v>
      </c>
    </row>
    <row r="48" spans="1:2" ht="10.5">
      <c r="A48" s="6" t="s">
        <v>45</v>
      </c>
      <c r="B48" s="7">
        <v>471</v>
      </c>
    </row>
    <row r="49" spans="1:2" ht="10.5">
      <c r="A49" s="6" t="s">
        <v>46</v>
      </c>
      <c r="B49" s="7">
        <v>302</v>
      </c>
    </row>
    <row r="50" spans="1:2" ht="10.5">
      <c r="A50" s="6" t="s">
        <v>47</v>
      </c>
      <c r="B50" s="7">
        <v>67</v>
      </c>
    </row>
    <row r="51" spans="1:2" ht="10.5">
      <c r="A51" s="6" t="s">
        <v>48</v>
      </c>
      <c r="B51" s="7">
        <v>253</v>
      </c>
    </row>
    <row r="52" spans="1:2" ht="10.5">
      <c r="A52" s="6" t="s">
        <v>49</v>
      </c>
      <c r="B52" s="7">
        <v>29</v>
      </c>
    </row>
    <row r="53" spans="1:2" ht="10.5">
      <c r="A53" s="6" t="s">
        <v>50</v>
      </c>
      <c r="B53" s="7">
        <v>101</v>
      </c>
    </row>
    <row r="54" spans="1:2" ht="10.5">
      <c r="A54" s="6" t="s">
        <v>51</v>
      </c>
      <c r="B54" s="7">
        <v>36</v>
      </c>
    </row>
    <row r="55" spans="1:2" ht="10.5">
      <c r="A55" s="6" t="s">
        <v>52</v>
      </c>
      <c r="B55" s="7">
        <v>43</v>
      </c>
    </row>
    <row r="56" spans="1:2" ht="10.5">
      <c r="A56" s="6" t="s">
        <v>53</v>
      </c>
      <c r="B56" s="7">
        <v>238</v>
      </c>
    </row>
    <row r="57" spans="1:2" ht="10.5">
      <c r="A57" s="6" t="s">
        <v>54</v>
      </c>
      <c r="B57" s="7">
        <v>101</v>
      </c>
    </row>
    <row r="58" spans="1:2" ht="10.5">
      <c r="A58" s="6" t="s">
        <v>55</v>
      </c>
      <c r="B58" s="7">
        <v>31</v>
      </c>
    </row>
    <row r="59" spans="1:2" ht="10.5">
      <c r="A59" s="6" t="s">
        <v>56</v>
      </c>
      <c r="B59" s="7">
        <v>348</v>
      </c>
    </row>
    <row r="60" spans="1:2" ht="10.5">
      <c r="A60" s="6" t="s">
        <v>57</v>
      </c>
      <c r="B60" s="7">
        <v>72</v>
      </c>
    </row>
    <row r="61" spans="1:2" ht="10.5">
      <c r="A61" s="6" t="s">
        <v>58</v>
      </c>
      <c r="B61" s="7">
        <v>249</v>
      </c>
    </row>
    <row r="62" spans="1:2" ht="10.5">
      <c r="A62" s="6" t="s">
        <v>59</v>
      </c>
      <c r="B62" s="7">
        <v>51</v>
      </c>
    </row>
    <row r="63" spans="1:2" ht="10.5">
      <c r="A63" s="6" t="s">
        <v>60</v>
      </c>
      <c r="B63" s="7">
        <v>109</v>
      </c>
    </row>
    <row r="64" spans="1:2" ht="10.5">
      <c r="A64" s="6" t="s">
        <v>61</v>
      </c>
      <c r="B64" s="7">
        <v>53</v>
      </c>
    </row>
    <row r="65" spans="1:2" ht="10.5">
      <c r="A65" s="6" t="s">
        <v>62</v>
      </c>
      <c r="B65" s="7">
        <v>24</v>
      </c>
    </row>
    <row r="66" spans="1:2" ht="10.5">
      <c r="A66" s="6" t="s">
        <v>63</v>
      </c>
      <c r="B66" s="7">
        <v>391</v>
      </c>
    </row>
    <row r="67" spans="1:2" ht="10.5">
      <c r="A67" s="6" t="s">
        <v>64</v>
      </c>
      <c r="B67" s="7">
        <v>112</v>
      </c>
    </row>
    <row r="68" spans="1:2" ht="10.5">
      <c r="A68" s="6" t="s">
        <v>65</v>
      </c>
      <c r="B68" s="7">
        <v>157</v>
      </c>
    </row>
    <row r="69" spans="1:2" ht="10.5">
      <c r="A69" s="6" t="s">
        <v>66</v>
      </c>
      <c r="B69" s="7">
        <v>113</v>
      </c>
    </row>
    <row r="70" spans="1:2" ht="10.5">
      <c r="A70" s="6" t="s">
        <v>67</v>
      </c>
      <c r="B70" s="7">
        <v>240</v>
      </c>
    </row>
    <row r="71" spans="1:2" ht="10.5">
      <c r="A71" s="6" t="s">
        <v>68</v>
      </c>
      <c r="B71" s="7">
        <v>164</v>
      </c>
    </row>
    <row r="72" spans="1:2" ht="10.5">
      <c r="A72" s="6" t="s">
        <v>69</v>
      </c>
      <c r="B72" s="7">
        <v>53</v>
      </c>
    </row>
    <row r="73" spans="1:2" ht="10.5">
      <c r="A73" s="6" t="s">
        <v>70</v>
      </c>
      <c r="B73" s="7">
        <v>347</v>
      </c>
    </row>
    <row r="74" spans="1:2" ht="10.5">
      <c r="A74" s="6" t="s">
        <v>71</v>
      </c>
      <c r="B74" s="7">
        <v>24</v>
      </c>
    </row>
    <row r="75" spans="1:2" ht="10.5">
      <c r="A75" s="6" t="s">
        <v>72</v>
      </c>
      <c r="B75" s="7">
        <v>185</v>
      </c>
    </row>
    <row r="76" spans="1:2" ht="10.5">
      <c r="A76" s="6" t="s">
        <v>73</v>
      </c>
      <c r="B76" s="7">
        <v>103</v>
      </c>
    </row>
    <row r="77" spans="1:2" ht="10.5">
      <c r="A77" s="6" t="s">
        <v>74</v>
      </c>
      <c r="B77" s="7">
        <v>17</v>
      </c>
    </row>
    <row r="78" spans="1:2" ht="10.5">
      <c r="A78" s="6" t="s">
        <v>75</v>
      </c>
      <c r="B78" s="7">
        <v>116</v>
      </c>
    </row>
    <row r="79" spans="1:2" ht="10.5">
      <c r="A79" s="6" t="s">
        <v>76</v>
      </c>
      <c r="B79" s="7">
        <v>121</v>
      </c>
    </row>
    <row r="80" spans="1:2" ht="10.5">
      <c r="A80" s="6" t="s">
        <v>77</v>
      </c>
      <c r="B80" s="7">
        <v>151</v>
      </c>
    </row>
    <row r="81" spans="1:2" ht="10.5">
      <c r="A81" s="6" t="s">
        <v>78</v>
      </c>
      <c r="B81" s="7">
        <v>60</v>
      </c>
    </row>
    <row r="82" spans="1:2" ht="10.5">
      <c r="A82" s="6" t="s">
        <v>79</v>
      </c>
      <c r="B82" s="7">
        <v>96</v>
      </c>
    </row>
    <row r="83" spans="1:2" ht="10.5">
      <c r="A83" s="6" t="s">
        <v>80</v>
      </c>
      <c r="B83" s="7">
        <v>178</v>
      </c>
    </row>
    <row r="84" spans="1:2" ht="10.5">
      <c r="A84" s="6" t="s">
        <v>81</v>
      </c>
      <c r="B84" s="7">
        <v>179</v>
      </c>
    </row>
    <row r="85" spans="1:2" ht="10.5">
      <c r="A85" s="6" t="s">
        <v>82</v>
      </c>
      <c r="B85" s="7">
        <v>28</v>
      </c>
    </row>
    <row r="86" spans="1:2" ht="10.5">
      <c r="A86" s="6" t="s">
        <v>83</v>
      </c>
      <c r="B86" s="7">
        <v>45</v>
      </c>
    </row>
    <row r="87" spans="1:2" ht="10.5">
      <c r="A87" s="6" t="s">
        <v>84</v>
      </c>
      <c r="B87" s="7">
        <v>319</v>
      </c>
    </row>
    <row r="88" spans="1:2" ht="10.5">
      <c r="A88" s="6" t="s">
        <v>85</v>
      </c>
      <c r="B88" s="7">
        <v>146</v>
      </c>
    </row>
    <row r="89" spans="1:2" ht="10.5">
      <c r="A89" s="6" t="s">
        <v>86</v>
      </c>
      <c r="B89" s="7">
        <v>498</v>
      </c>
    </row>
    <row r="90" spans="1:2" ht="10.5">
      <c r="A90" s="6" t="s">
        <v>87</v>
      </c>
      <c r="B90" s="7">
        <v>217</v>
      </c>
    </row>
    <row r="91" spans="1:2" ht="10.5">
      <c r="A91" s="6" t="s">
        <v>88</v>
      </c>
      <c r="B91" s="7">
        <v>56</v>
      </c>
    </row>
    <row r="92" spans="1:2" ht="10.5">
      <c r="A92" s="6" t="s">
        <v>89</v>
      </c>
      <c r="B92" s="7">
        <v>90</v>
      </c>
    </row>
    <row r="93" spans="1:2" ht="10.5">
      <c r="A93" s="6" t="s">
        <v>90</v>
      </c>
      <c r="B93" s="7">
        <v>64</v>
      </c>
    </row>
    <row r="94" spans="1:2" ht="10.5">
      <c r="A94" s="6" t="s">
        <v>91</v>
      </c>
      <c r="B94" s="7">
        <v>64</v>
      </c>
    </row>
    <row r="95" spans="1:2" ht="10.5">
      <c r="A95" s="6" t="s">
        <v>92</v>
      </c>
      <c r="B95" s="7">
        <v>45</v>
      </c>
    </row>
    <row r="96" spans="1:2" ht="10.5">
      <c r="A96" s="6" t="s">
        <v>93</v>
      </c>
      <c r="B96" s="7">
        <v>40</v>
      </c>
    </row>
    <row r="97" spans="1:2" ht="10.5">
      <c r="A97" s="6" t="s">
        <v>94</v>
      </c>
      <c r="B97" s="7">
        <v>116</v>
      </c>
    </row>
    <row r="98" spans="1:2" ht="10.5">
      <c r="A98" s="6" t="s">
        <v>95</v>
      </c>
      <c r="B98" s="7">
        <v>62</v>
      </c>
    </row>
    <row r="99" spans="1:2" ht="10.5">
      <c r="A99" s="6" t="s">
        <v>96</v>
      </c>
      <c r="B99" s="7">
        <v>45</v>
      </c>
    </row>
    <row r="100" spans="1:2" ht="10.5">
      <c r="A100" s="6" t="s">
        <v>97</v>
      </c>
      <c r="B100" s="7">
        <v>301</v>
      </c>
    </row>
    <row r="101" spans="1:2" ht="10.5">
      <c r="A101" s="6" t="s">
        <v>98</v>
      </c>
      <c r="B101" s="7">
        <v>130</v>
      </c>
    </row>
    <row r="102" spans="1:2" ht="10.5">
      <c r="A102" s="6" t="s">
        <v>99</v>
      </c>
      <c r="B102" s="7">
        <v>44</v>
      </c>
    </row>
    <row r="103" spans="1:2" ht="10.5">
      <c r="A103" s="6" t="s">
        <v>100</v>
      </c>
      <c r="B103" s="7">
        <v>57</v>
      </c>
    </row>
    <row r="104" spans="1:2" ht="10.5">
      <c r="A104" s="6" t="s">
        <v>101</v>
      </c>
      <c r="B104" s="7">
        <v>129</v>
      </c>
    </row>
    <row r="105" spans="1:2" ht="10.5">
      <c r="A105" s="6" t="s">
        <v>102</v>
      </c>
      <c r="B105" s="7">
        <v>86</v>
      </c>
    </row>
    <row r="106" spans="1:2" ht="10.5">
      <c r="A106" s="6" t="s">
        <v>103</v>
      </c>
      <c r="B106" s="7"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2015-09-25T04:23:49Z</dcterms:created>
  <dcterms:modified xsi:type="dcterms:W3CDTF">2015-09-25T04:29:22Z</dcterms:modified>
  <cp:category/>
  <cp:version/>
  <cp:contentType/>
  <cp:contentStatus/>
</cp:coreProperties>
</file>