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37" sheetId="1" r:id="rId1"/>
  </sheets>
  <definedNames/>
  <calcPr fullCalcOnLoad="1"/>
</workbook>
</file>

<file path=xl/sharedStrings.xml><?xml version="1.0" encoding="utf-8"?>
<sst xmlns="http://schemas.openxmlformats.org/spreadsheetml/2006/main" count="22" uniqueCount="17">
  <si>
    <t>175．選　挙　の　状　況</t>
  </si>
  <si>
    <t>　単位：人、％</t>
  </si>
  <si>
    <t>区分</t>
  </si>
  <si>
    <t>有権者数</t>
  </si>
  <si>
    <t>投票者数</t>
  </si>
  <si>
    <t>投票率</t>
  </si>
  <si>
    <t>計</t>
  </si>
  <si>
    <t>男</t>
  </si>
  <si>
    <t>女</t>
  </si>
  <si>
    <t>県平均</t>
  </si>
  <si>
    <t>資料：県選挙管理委員会</t>
  </si>
  <si>
    <t>　　５　７　18</t>
  </si>
  <si>
    <t>　　７　７　23</t>
  </si>
  <si>
    <t>　　（４）　参　議　院　選　挙　区</t>
  </si>
  <si>
    <t>　　８　３　24</t>
  </si>
  <si>
    <t>　　４　７　26</t>
  </si>
  <si>
    <t>平成元年７月23日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</si>
</sst>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 &quot;0.00"/>
    <numFmt numFmtId="177" formatCode="###\ ###\ ###"/>
    <numFmt numFmtId="178" formatCode="###\ ###\ ###\ ###"/>
    <numFmt numFmtId="179" formatCode="0;&quot;△ &quot;0"/>
    <numFmt numFmtId="180" formatCode="#,##0;&quot;△ &quot;#,##0"/>
    <numFmt numFmtId="181" formatCode="[&lt;=999]000;000\-00"/>
    <numFmt numFmtId="182" formatCode="0_);[Red]\(0\)"/>
    <numFmt numFmtId="183" formatCode="0_ "/>
    <numFmt numFmtId="184" formatCode="###\ ###.\1"/>
    <numFmt numFmtId="185" formatCode="###\ ###.\2"/>
    <numFmt numFmtId="186" formatCode="###\ ###.##"/>
    <numFmt numFmtId="187" formatCode="###\ ###.#\1"/>
    <numFmt numFmtId="188" formatCode="###\ ###.#0"/>
    <numFmt numFmtId="189" formatCode="###\ ###\ ###\ ###\ ###"/>
    <numFmt numFmtId="190" formatCode="#\ 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177" fontId="6" fillId="0" borderId="3" xfId="0" applyNumberFormat="1" applyFont="1" applyBorder="1" applyAlignment="1">
      <alignment horizontal="right"/>
    </xf>
    <xf numFmtId="177" fontId="6" fillId="0" borderId="0" xfId="0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L7" sqref="L7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1.00390625" style="1" customWidth="1"/>
    <col min="4" max="12" width="8.125" style="1" customWidth="1"/>
    <col min="13" max="16384" width="9.00390625" style="1" customWidth="1"/>
  </cols>
  <sheetData>
    <row r="1" ht="17.25">
      <c r="F1" s="2" t="s">
        <v>0</v>
      </c>
    </row>
    <row r="2" ht="23.25" customHeight="1">
      <c r="E2" s="3" t="s">
        <v>13</v>
      </c>
    </row>
    <row r="3" ht="14.25" thickBot="1">
      <c r="A3" s="4" t="s">
        <v>1</v>
      </c>
    </row>
    <row r="4" spans="1:12" ht="18" customHeight="1" thickTop="1">
      <c r="A4" s="16" t="s">
        <v>2</v>
      </c>
      <c r="B4" s="16"/>
      <c r="C4" s="16"/>
      <c r="D4" s="18" t="s">
        <v>3</v>
      </c>
      <c r="E4" s="19"/>
      <c r="F4" s="19"/>
      <c r="G4" s="18" t="s">
        <v>4</v>
      </c>
      <c r="H4" s="19"/>
      <c r="I4" s="20"/>
      <c r="J4" s="18" t="s">
        <v>5</v>
      </c>
      <c r="K4" s="19"/>
      <c r="L4" s="19"/>
    </row>
    <row r="5" spans="1:12" ht="18" customHeight="1">
      <c r="A5" s="17"/>
      <c r="B5" s="17"/>
      <c r="C5" s="17"/>
      <c r="D5" s="5" t="s">
        <v>6</v>
      </c>
      <c r="E5" s="5" t="s">
        <v>7</v>
      </c>
      <c r="F5" s="5" t="s">
        <v>8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7</v>
      </c>
      <c r="L5" s="5" t="s">
        <v>8</v>
      </c>
    </row>
    <row r="6" ht="6" customHeight="1">
      <c r="D6" s="6"/>
    </row>
    <row r="7" spans="2:12" s="15" customFormat="1" ht="13.5" customHeight="1">
      <c r="B7" s="8" t="s">
        <v>16</v>
      </c>
      <c r="D7" s="9">
        <f>E7+F7</f>
        <v>1491296</v>
      </c>
      <c r="E7" s="10">
        <v>714489</v>
      </c>
      <c r="F7" s="10">
        <v>776807</v>
      </c>
      <c r="G7" s="10">
        <f>H7+I7</f>
        <v>1026103</v>
      </c>
      <c r="H7" s="10">
        <v>492454</v>
      </c>
      <c r="I7" s="10">
        <v>533649</v>
      </c>
      <c r="J7" s="11">
        <f>G7/D7*100</f>
        <v>68.80612567860437</v>
      </c>
      <c r="K7" s="11">
        <f>H7/E7*100</f>
        <v>68.92394424546774</v>
      </c>
      <c r="L7" s="11">
        <f>I7/F7*100</f>
        <v>68.69775890279053</v>
      </c>
    </row>
    <row r="8" spans="2:12" s="15" customFormat="1" ht="13.5" customHeight="1">
      <c r="B8" s="8" t="s">
        <v>15</v>
      </c>
      <c r="D8" s="9">
        <f>E8+F8</f>
        <v>1547870</v>
      </c>
      <c r="E8" s="10">
        <v>742068</v>
      </c>
      <c r="F8" s="10">
        <v>805802</v>
      </c>
      <c r="G8" s="10">
        <f>H8+I8</f>
        <v>859143</v>
      </c>
      <c r="H8" s="10">
        <v>415203</v>
      </c>
      <c r="I8" s="10">
        <v>443940</v>
      </c>
      <c r="J8" s="11">
        <f>G8/D8*100</f>
        <v>55.50485505888737</v>
      </c>
      <c r="K8" s="11">
        <f>H8/E8*100</f>
        <v>55.95214993774156</v>
      </c>
      <c r="L8" s="11">
        <f>I8/F8*100</f>
        <v>55.092938463791356</v>
      </c>
    </row>
    <row r="9" spans="2:12" s="15" customFormat="1" ht="13.5" customHeight="1">
      <c r="B9" s="8" t="s">
        <v>11</v>
      </c>
      <c r="D9" s="9">
        <f>E9+F9</f>
        <v>1569587</v>
      </c>
      <c r="E9" s="10">
        <v>752533</v>
      </c>
      <c r="F9" s="10">
        <v>817054</v>
      </c>
      <c r="G9" s="10">
        <f>H9+I9</f>
        <v>1158180</v>
      </c>
      <c r="H9" s="10">
        <v>551778</v>
      </c>
      <c r="I9" s="10">
        <v>606402</v>
      </c>
      <c r="J9" s="11">
        <f>G9/D9*100</f>
        <v>73.78883744577395</v>
      </c>
      <c r="K9" s="11">
        <f>H9/E9*100</f>
        <v>73.32276458308141</v>
      </c>
      <c r="L9" s="11">
        <f>I9/F9*100</f>
        <v>74.21810553525225</v>
      </c>
    </row>
    <row r="10" spans="2:12" s="15" customFormat="1" ht="13.5" customHeight="1">
      <c r="B10" s="8" t="s">
        <v>12</v>
      </c>
      <c r="D10" s="9">
        <f>E10+F10</f>
        <v>1607449</v>
      </c>
      <c r="E10" s="10">
        <v>771705</v>
      </c>
      <c r="F10" s="10">
        <v>835744</v>
      </c>
      <c r="G10" s="10">
        <f>H10+I10</f>
        <v>867784</v>
      </c>
      <c r="H10" s="10">
        <v>418343</v>
      </c>
      <c r="I10" s="10">
        <v>449441</v>
      </c>
      <c r="J10" s="11">
        <f>G10/D10*100</f>
        <v>53.985165314731596</v>
      </c>
      <c r="K10" s="11">
        <f>H10/E10*100</f>
        <v>54.21022281830492</v>
      </c>
      <c r="L10" s="11">
        <f>I10/F10*100</f>
        <v>53.77735287360723</v>
      </c>
    </row>
    <row r="11" spans="2:12" s="7" customFormat="1" ht="13.5" customHeight="1">
      <c r="B11" s="8" t="s">
        <v>14</v>
      </c>
      <c r="C11" s="15"/>
      <c r="D11" s="9">
        <f>E11+F11</f>
        <v>1614947</v>
      </c>
      <c r="E11" s="10">
        <v>775265</v>
      </c>
      <c r="F11" s="10">
        <v>839682</v>
      </c>
      <c r="G11" s="10">
        <f>H11+I11</f>
        <v>811685</v>
      </c>
      <c r="H11" s="10">
        <v>392167</v>
      </c>
      <c r="I11" s="10">
        <v>419518</v>
      </c>
      <c r="J11" s="11">
        <f>G11/D11*100</f>
        <v>50.26078255199706</v>
      </c>
      <c r="K11" s="11">
        <f>H11/E11*100</f>
        <v>50.584896777231016</v>
      </c>
      <c r="L11" s="11">
        <f>I11/F11*100</f>
        <v>49.96153305656189</v>
      </c>
    </row>
    <row r="12" ht="6" customHeight="1" thickBot="1">
      <c r="D12" s="12"/>
    </row>
    <row r="13" spans="1:12" ht="13.5">
      <c r="A13" s="13" t="s">
        <v>10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</row>
  </sheetData>
  <mergeCells count="4">
    <mergeCell ref="A4:C5"/>
    <mergeCell ref="D4:F4"/>
    <mergeCell ref="G4:I4"/>
    <mergeCell ref="J4:L4"/>
  </mergeCells>
  <printOptions/>
  <pageMargins left="0.7874015748031497" right="0.7874015748031497" top="0.6692913385826772" bottom="0.6692913385826772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dcterms:created xsi:type="dcterms:W3CDTF">2001-04-20T05:46:08Z</dcterms:created>
  <dcterms:modified xsi:type="dcterms:W3CDTF">2009-06-25T06:18:17Z</dcterms:modified>
  <cp:category/>
  <cp:version/>
  <cp:contentType/>
  <cp:contentStatus/>
</cp:coreProperties>
</file>