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１４４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<sst xmlns="http://schemas.openxmlformats.org/spreadsheetml/2006/main" count="29" uniqueCount="19">
  <si>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区分</t>
  </si>
  <si>
    <t>組合員数</t>
  </si>
  <si>
    <t>総計</t>
  </si>
  <si>
    <t>正組合員</t>
  </si>
  <si>
    <t>放流費</t>
  </si>
  <si>
    <t>人</t>
  </si>
  <si>
    <t>千円</t>
  </si>
  <si>
    <t>単位組合</t>
  </si>
  <si>
    <t>河川組合</t>
  </si>
  <si>
    <t>養殖組合</t>
  </si>
  <si>
    <t>-</t>
  </si>
  <si>
    <t>連合会</t>
  </si>
  <si>
    <t>準組合員</t>
  </si>
  <si>
    <t>事業費総額
（管理費を含む）</t>
  </si>
  <si>
    <t>放流事業費</t>
  </si>
  <si>
    <t>遊漁料及び
賦課金総額</t>
  </si>
  <si>
    <t>-</t>
  </si>
  <si>
    <t>　資料：農林水産省「第8次漁業センサス」</t>
  </si>
  <si>
    <t>80．組合種別組合員数、事業費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</si>
</sst>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wrapText="1"/>
    </xf>
    <xf numFmtId="176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wrapText="1"/>
    </xf>
    <xf numFmtId="0" fontId="2" fillId="0" borderId="0" xfId="0" applyFont="1" applyFill="1" applyAlignment="1">
      <alignment horizontal="distributed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20" zoomScaleNormal="120" workbookViewId="0" topLeftCell="A1">
      <selection activeCell="I10" sqref="I10"/>
    </sheetView>
  </sheetViews>
  <sheetFormatPr defaultColWidth="9.00390625" defaultRowHeight="13.5"/>
  <cols>
    <col min="1" max="1" width="1.12109375" style="1" customWidth="1"/>
    <col min="2" max="2" width="3.50390625" style="1" customWidth="1"/>
    <col min="3" max="3" width="10.125" style="1" customWidth="1"/>
    <col min="4" max="4" width="1.12109375" style="1" customWidth="1"/>
    <col min="5" max="10" width="12.625" style="1" customWidth="1"/>
    <col min="11" max="16384" width="9.00390625" style="1" customWidth="1"/>
  </cols>
  <sheetData>
    <row r="1" ht="17.25">
      <c r="F1" s="2" t="s">
        <v>18</v>
      </c>
    </row>
    <row r="2" ht="14.25" thickBot="1">
      <c r="J2" s="3">
        <v>32448</v>
      </c>
    </row>
    <row r="3" spans="1:10" ht="14.25" thickTop="1">
      <c r="A3" s="23" t="s">
        <v>0</v>
      </c>
      <c r="B3" s="23"/>
      <c r="C3" s="23"/>
      <c r="D3" s="23"/>
      <c r="E3" s="19" t="s">
        <v>1</v>
      </c>
      <c r="F3" s="20"/>
      <c r="G3" s="20"/>
      <c r="H3" s="19" t="s">
        <v>14</v>
      </c>
      <c r="I3" s="20"/>
      <c r="J3" s="20"/>
    </row>
    <row r="4" spans="1:10" ht="36" customHeight="1">
      <c r="A4" s="24"/>
      <c r="B4" s="24"/>
      <c r="C4" s="24"/>
      <c r="D4" s="24"/>
      <c r="E4" s="4" t="s">
        <v>2</v>
      </c>
      <c r="F4" s="4" t="s">
        <v>3</v>
      </c>
      <c r="G4" s="4" t="s">
        <v>12</v>
      </c>
      <c r="H4" s="5" t="s">
        <v>15</v>
      </c>
      <c r="I4" s="5" t="s">
        <v>13</v>
      </c>
      <c r="J4" s="4" t="s">
        <v>4</v>
      </c>
    </row>
    <row r="5" spans="5:10" ht="13.5">
      <c r="E5" s="6" t="s">
        <v>5</v>
      </c>
      <c r="F5" s="7" t="s">
        <v>5</v>
      </c>
      <c r="G5" s="7" t="s">
        <v>5</v>
      </c>
      <c r="H5" s="7" t="s">
        <v>6</v>
      </c>
      <c r="I5" s="7" t="s">
        <v>6</v>
      </c>
      <c r="J5" s="7" t="s">
        <v>6</v>
      </c>
    </row>
    <row r="6" spans="2:10" s="8" customFormat="1" ht="16.5" customHeight="1">
      <c r="B6" s="21" t="s">
        <v>2</v>
      </c>
      <c r="C6" s="21"/>
      <c r="E6" s="9">
        <f>SUM(F6:G6)</f>
        <v>64626</v>
      </c>
      <c r="F6" s="10">
        <f>SUM(F8,F11)</f>
        <v>63665</v>
      </c>
      <c r="G6" s="10">
        <f>SUM(G8,G11)</f>
        <v>961</v>
      </c>
      <c r="H6" s="10">
        <f>SUM(H8,H11)</f>
        <v>852645</v>
      </c>
      <c r="I6" s="10">
        <f>SUM(I8,I11)</f>
        <v>763001</v>
      </c>
      <c r="J6" s="10">
        <f>SUM(J8,J11)</f>
        <v>580190</v>
      </c>
    </row>
    <row r="7" spans="2:10" ht="10.5" customHeight="1">
      <c r="B7" s="11"/>
      <c r="C7" s="11"/>
      <c r="E7" s="9">
        <f>SUM(F7:G7)</f>
        <v>0</v>
      </c>
      <c r="F7" s="12"/>
      <c r="G7" s="12"/>
      <c r="H7" s="12"/>
      <c r="I7" s="12"/>
      <c r="J7" s="12"/>
    </row>
    <row r="8" spans="2:10" s="13" customFormat="1" ht="16.5" customHeight="1">
      <c r="B8" s="22" t="s">
        <v>7</v>
      </c>
      <c r="C8" s="22"/>
      <c r="E8" s="14">
        <f aca="true" t="shared" si="0" ref="E8:J8">SUM(E9:E10)</f>
        <v>64593</v>
      </c>
      <c r="F8" s="15">
        <f t="shared" si="0"/>
        <v>63632</v>
      </c>
      <c r="G8" s="15">
        <f t="shared" si="0"/>
        <v>961</v>
      </c>
      <c r="H8" s="15">
        <f t="shared" si="0"/>
        <v>852645</v>
      </c>
      <c r="I8" s="15">
        <f t="shared" si="0"/>
        <v>763001</v>
      </c>
      <c r="J8" s="15">
        <f t="shared" si="0"/>
        <v>580190</v>
      </c>
    </row>
    <row r="9" spans="2:10" s="13" customFormat="1" ht="16.5" customHeight="1">
      <c r="B9" s="11"/>
      <c r="C9" s="11" t="s">
        <v>8</v>
      </c>
      <c r="E9" s="14">
        <f>SUM(F9:G9)</f>
        <v>63381</v>
      </c>
      <c r="F9" s="12">
        <v>62471</v>
      </c>
      <c r="G9" s="12">
        <v>910</v>
      </c>
      <c r="H9" s="12">
        <v>852645</v>
      </c>
      <c r="I9" s="12">
        <v>763001</v>
      </c>
      <c r="J9" s="12">
        <v>580190</v>
      </c>
    </row>
    <row r="10" spans="2:10" s="13" customFormat="1" ht="16.5" customHeight="1">
      <c r="B10" s="11"/>
      <c r="C10" s="11" t="s">
        <v>9</v>
      </c>
      <c r="E10" s="14">
        <f>SUM(F10:G10)</f>
        <v>1212</v>
      </c>
      <c r="F10" s="12">
        <v>1161</v>
      </c>
      <c r="G10" s="12">
        <v>51</v>
      </c>
      <c r="H10" s="12" t="s">
        <v>16</v>
      </c>
      <c r="I10" s="12" t="s">
        <v>16</v>
      </c>
      <c r="J10" s="12" t="s">
        <v>16</v>
      </c>
    </row>
    <row r="11" spans="2:10" s="13" customFormat="1" ht="16.5" customHeight="1">
      <c r="B11" s="22" t="s">
        <v>11</v>
      </c>
      <c r="C11" s="22"/>
      <c r="E11" s="14">
        <f>SUM(F11:G11)</f>
        <v>33</v>
      </c>
      <c r="F11" s="12">
        <v>33</v>
      </c>
      <c r="G11" s="12" t="s">
        <v>16</v>
      </c>
      <c r="H11" s="12" t="s">
        <v>16</v>
      </c>
      <c r="I11" s="12" t="s">
        <v>16</v>
      </c>
      <c r="J11" s="12" t="s">
        <v>10</v>
      </c>
    </row>
    <row r="12" ht="6" customHeight="1" thickBot="1">
      <c r="E12" s="16"/>
    </row>
    <row r="13" spans="1:10" ht="13.5">
      <c r="A13" s="17" t="s">
        <v>17</v>
      </c>
      <c r="B13" s="18"/>
      <c r="C13" s="18"/>
      <c r="D13" s="18"/>
      <c r="E13" s="18"/>
      <c r="F13" s="18"/>
      <c r="G13" s="18"/>
      <c r="H13" s="18"/>
      <c r="I13" s="18"/>
      <c r="J13" s="18"/>
    </row>
  </sheetData>
  <mergeCells count="6">
    <mergeCell ref="H3:J3"/>
    <mergeCell ref="B6:C6"/>
    <mergeCell ref="B8:C8"/>
    <mergeCell ref="B11:C11"/>
    <mergeCell ref="A3:D4"/>
    <mergeCell ref="E3:G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2009-11-10T06:43:05Z</cp:lastPrinted>
  <dcterms:created xsi:type="dcterms:W3CDTF">2001-03-28T05:31:04Z</dcterms:created>
  <dcterms:modified xsi:type="dcterms:W3CDTF">2010-03-11T07:07:02Z</dcterms:modified>
  <cp:category/>
  <cp:version/>
  <cp:contentType/>
  <cp:contentStatus/>
</cp:coreProperties>
</file>