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28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<sst xmlns="http://schemas.openxmlformats.org/spreadsheetml/2006/main" count="32" uniqueCount="23">
  <si>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区分</t>
  </si>
  <si>
    <t>受理人員</t>
  </si>
  <si>
    <t>総計</t>
  </si>
  <si>
    <t>旧受</t>
  </si>
  <si>
    <t>新受</t>
  </si>
  <si>
    <t>移送</t>
  </si>
  <si>
    <t>保護観察終了</t>
  </si>
  <si>
    <t>年末現在保護
観察中の人員</t>
  </si>
  <si>
    <t>既済人員</t>
  </si>
  <si>
    <t>家庭裁判所決定</t>
  </si>
  <si>
    <t>少年院仮退院</t>
  </si>
  <si>
    <t>刑務所仮出獄</t>
  </si>
  <si>
    <t>刑執行猶予（保護観察付）</t>
  </si>
  <si>
    <t>婦人補導院仮退院</t>
  </si>
  <si>
    <t>単位：人</t>
  </si>
  <si>
    <t>資料：岐阜保護観察所</t>
  </si>
  <si>
    <t xml:space="preserve"> 　平　　成　　元</t>
  </si>
  <si>
    <t>-</t>
  </si>
  <si>
    <t xml:space="preserve">               62</t>
  </si>
  <si>
    <t xml:space="preserve">               63</t>
  </si>
  <si>
    <t>230．保護観察事件の受理・処理状況</t>
  </si>
  <si>
    <t xml:space="preserve">               61</t>
  </si>
  <si>
    <t>　 昭　　和　　60　　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</si>
</sst>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  <numFmt numFmtId="181" formatCode="###\ ###\ ##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1"/>
      <name val="ＭＳ ゴシック"/>
      <family val="3"/>
    </font>
    <font>
      <sz val="7.5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 horizontal="distributed" vertical="distributed"/>
    </xf>
    <xf numFmtId="0" fontId="3" fillId="0" borderId="2" xfId="0" applyFont="1" applyFill="1" applyBorder="1" applyAlignment="1">
      <alignment horizontal="distributed" vertical="distributed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3" fillId="0" borderId="3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81" fontId="9" fillId="0" borderId="3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distributed"/>
    </xf>
    <xf numFmtId="0" fontId="2" fillId="0" borderId="9" xfId="0" applyFont="1" applyFill="1" applyBorder="1" applyAlignment="1">
      <alignment horizontal="distributed" vertical="distributed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distributed" vertical="distributed"/>
    </xf>
    <xf numFmtId="0" fontId="2" fillId="0" borderId="11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distributed"/>
    </xf>
    <xf numFmtId="0" fontId="2" fillId="0" borderId="2" xfId="0" applyFont="1" applyFill="1" applyBorder="1" applyAlignment="1">
      <alignment horizontal="distributed" vertical="distributed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125" zoomScaleNormal="125" workbookViewId="0" topLeftCell="A1">
      <selection activeCell="F17" sqref="F17"/>
    </sheetView>
  </sheetViews>
  <sheetFormatPr defaultColWidth="9.00390625" defaultRowHeight="13.5"/>
  <cols>
    <col min="1" max="1" width="0.875" style="1" customWidth="1"/>
    <col min="2" max="2" width="3.00390625" style="1" customWidth="1"/>
    <col min="3" max="3" width="8.50390625" style="1" customWidth="1"/>
    <col min="4" max="4" width="6.375" style="1" customWidth="1"/>
    <col min="5" max="5" width="1.00390625" style="1" customWidth="1"/>
    <col min="6" max="12" width="8.625" style="1" customWidth="1"/>
    <col min="13" max="16384" width="9.00390625" style="1" customWidth="1"/>
  </cols>
  <sheetData>
    <row r="1" ht="8.25" customHeight="1"/>
    <row r="2" spans="6:11" ht="17.25">
      <c r="F2" s="22" t="s">
        <v>20</v>
      </c>
      <c r="G2" s="22"/>
      <c r="H2" s="22"/>
      <c r="I2" s="22"/>
      <c r="J2" s="22"/>
      <c r="K2" s="22"/>
    </row>
    <row r="4" spans="1:13" s="3" customFormat="1" ht="14.25" customHeight="1" thickBot="1">
      <c r="A4" s="2"/>
      <c r="B4" s="2" t="s">
        <v>14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 customHeight="1" thickTop="1">
      <c r="A5" s="23" t="s">
        <v>0</v>
      </c>
      <c r="B5" s="24"/>
      <c r="C5" s="24"/>
      <c r="D5" s="24"/>
      <c r="E5" s="24"/>
      <c r="F5" s="24" t="s">
        <v>1</v>
      </c>
      <c r="G5" s="24"/>
      <c r="H5" s="24"/>
      <c r="I5" s="24"/>
      <c r="J5" s="20" t="s">
        <v>8</v>
      </c>
      <c r="K5" s="21"/>
      <c r="L5" s="21"/>
      <c r="M5" s="18" t="s">
        <v>7</v>
      </c>
    </row>
    <row r="6" spans="1:13" ht="14.25" customHeight="1">
      <c r="A6" s="25"/>
      <c r="B6" s="26"/>
      <c r="C6" s="26"/>
      <c r="D6" s="26"/>
      <c r="E6" s="26"/>
      <c r="F6" s="4" t="s">
        <v>2</v>
      </c>
      <c r="G6" s="4" t="s">
        <v>3</v>
      </c>
      <c r="H6" s="4" t="s">
        <v>4</v>
      </c>
      <c r="I6" s="4" t="s">
        <v>5</v>
      </c>
      <c r="J6" s="4" t="s">
        <v>2</v>
      </c>
      <c r="K6" s="5" t="s">
        <v>6</v>
      </c>
      <c r="L6" s="4" t="s">
        <v>5</v>
      </c>
      <c r="M6" s="19"/>
    </row>
    <row r="7" spans="6:9" ht="5.25" customHeight="1">
      <c r="F7" s="6"/>
      <c r="G7" s="7"/>
      <c r="H7" s="7"/>
      <c r="I7" s="7"/>
    </row>
    <row r="8" spans="2:13" ht="14.25" customHeight="1">
      <c r="B8" s="27" t="s">
        <v>22</v>
      </c>
      <c r="C8" s="27"/>
      <c r="D8" s="27"/>
      <c r="F8" s="8">
        <f>SUM(G8:I8)</f>
        <v>2787</v>
      </c>
      <c r="G8" s="9">
        <v>1226</v>
      </c>
      <c r="H8" s="9">
        <v>1463</v>
      </c>
      <c r="I8" s="9">
        <v>98</v>
      </c>
      <c r="J8" s="10">
        <f>SUM(K8:L8)</f>
        <v>1629</v>
      </c>
      <c r="K8" s="10">
        <v>1472</v>
      </c>
      <c r="L8" s="10">
        <v>157</v>
      </c>
      <c r="M8" s="10">
        <v>1158</v>
      </c>
    </row>
    <row r="9" spans="2:13" ht="14.25" customHeight="1">
      <c r="B9" s="28" t="s">
        <v>21</v>
      </c>
      <c r="C9" s="28"/>
      <c r="D9" s="28"/>
      <c r="F9" s="8">
        <f aca="true" t="shared" si="0" ref="F9:F18">SUM(G9:I9)</f>
        <v>2952</v>
      </c>
      <c r="G9" s="9">
        <v>1158</v>
      </c>
      <c r="H9" s="9">
        <v>1667</v>
      </c>
      <c r="I9" s="9">
        <v>127</v>
      </c>
      <c r="J9" s="10">
        <f>SUM(K9:L9)</f>
        <v>1615</v>
      </c>
      <c r="K9" s="10">
        <v>1472</v>
      </c>
      <c r="L9" s="10">
        <v>143</v>
      </c>
      <c r="M9" s="10">
        <v>1337</v>
      </c>
    </row>
    <row r="10" spans="2:13" ht="14.25" customHeight="1">
      <c r="B10" s="28" t="s">
        <v>18</v>
      </c>
      <c r="C10" s="28"/>
      <c r="D10" s="28"/>
      <c r="F10" s="8">
        <f t="shared" si="0"/>
        <v>3224</v>
      </c>
      <c r="G10" s="9">
        <v>1337</v>
      </c>
      <c r="H10" s="9">
        <v>1769</v>
      </c>
      <c r="I10" s="9">
        <v>118</v>
      </c>
      <c r="J10" s="10">
        <f>SUM(K10:L10)</f>
        <v>1889</v>
      </c>
      <c r="K10" s="10">
        <v>1771</v>
      </c>
      <c r="L10" s="10">
        <v>118</v>
      </c>
      <c r="M10" s="10">
        <v>1335</v>
      </c>
    </row>
    <row r="11" spans="2:13" ht="14.25" customHeight="1">
      <c r="B11" s="28" t="s">
        <v>19</v>
      </c>
      <c r="C11" s="28"/>
      <c r="D11" s="28"/>
      <c r="F11" s="8">
        <f t="shared" si="0"/>
        <v>3228</v>
      </c>
      <c r="G11" s="9">
        <v>1335</v>
      </c>
      <c r="H11" s="9">
        <v>1768</v>
      </c>
      <c r="I11" s="9">
        <v>125</v>
      </c>
      <c r="J11" s="10">
        <f>SUM(K11:L11)</f>
        <v>1903</v>
      </c>
      <c r="K11" s="10">
        <v>1743</v>
      </c>
      <c r="L11" s="10">
        <v>160</v>
      </c>
      <c r="M11" s="10">
        <v>1325</v>
      </c>
    </row>
    <row r="12" spans="2:13" s="11" customFormat="1" ht="14.25" customHeight="1">
      <c r="B12" s="29" t="s">
        <v>16</v>
      </c>
      <c r="C12" s="29"/>
      <c r="D12" s="29"/>
      <c r="F12" s="14">
        <f t="shared" si="0"/>
        <v>3040</v>
      </c>
      <c r="G12" s="15">
        <v>1325</v>
      </c>
      <c r="H12" s="15">
        <v>1613</v>
      </c>
      <c r="I12" s="15">
        <v>102</v>
      </c>
      <c r="J12" s="16">
        <f>SUM(K12:L12)</f>
        <v>1820</v>
      </c>
      <c r="K12" s="16">
        <v>1704</v>
      </c>
      <c r="L12" s="16">
        <v>116</v>
      </c>
      <c r="M12" s="16">
        <v>1220</v>
      </c>
    </row>
    <row r="13" spans="2:13" ht="14.25" customHeight="1">
      <c r="B13" s="3"/>
      <c r="C13" s="3"/>
      <c r="D13" s="3"/>
      <c r="F13" s="8"/>
      <c r="G13" s="9"/>
      <c r="H13" s="9"/>
      <c r="I13" s="9"/>
      <c r="J13" s="10"/>
      <c r="K13" s="10"/>
      <c r="L13" s="10"/>
      <c r="M13" s="10"/>
    </row>
    <row r="14" spans="2:13" ht="14.25" customHeight="1">
      <c r="B14" s="17" t="s">
        <v>9</v>
      </c>
      <c r="C14" s="17"/>
      <c r="D14" s="17"/>
      <c r="F14" s="8">
        <f t="shared" si="0"/>
        <v>2129</v>
      </c>
      <c r="G14" s="9">
        <v>847</v>
      </c>
      <c r="H14" s="9">
        <v>1228</v>
      </c>
      <c r="I14" s="9">
        <v>54</v>
      </c>
      <c r="J14" s="10">
        <f>SUM(K14:L14)</f>
        <v>1381</v>
      </c>
      <c r="K14" s="10">
        <v>1324</v>
      </c>
      <c r="L14" s="10">
        <v>57</v>
      </c>
      <c r="M14" s="10">
        <v>748</v>
      </c>
    </row>
    <row r="15" spans="2:13" ht="14.25" customHeight="1">
      <c r="B15" s="17" t="s">
        <v>10</v>
      </c>
      <c r="C15" s="17"/>
      <c r="D15" s="17"/>
      <c r="F15" s="8">
        <f t="shared" si="0"/>
        <v>194</v>
      </c>
      <c r="G15" s="9">
        <v>97</v>
      </c>
      <c r="H15" s="9">
        <v>82</v>
      </c>
      <c r="I15" s="9">
        <v>15</v>
      </c>
      <c r="J15" s="10">
        <f>SUM(K15:L15)</f>
        <v>82</v>
      </c>
      <c r="K15" s="10">
        <v>63</v>
      </c>
      <c r="L15" s="10">
        <v>19</v>
      </c>
      <c r="M15" s="10">
        <v>112</v>
      </c>
    </row>
    <row r="16" spans="2:13" ht="14.25" customHeight="1">
      <c r="B16" s="17" t="s">
        <v>11</v>
      </c>
      <c r="C16" s="17"/>
      <c r="D16" s="17"/>
      <c r="F16" s="8">
        <f t="shared" si="0"/>
        <v>376</v>
      </c>
      <c r="G16" s="9">
        <v>126</v>
      </c>
      <c r="H16" s="9">
        <v>233</v>
      </c>
      <c r="I16" s="9">
        <v>17</v>
      </c>
      <c r="J16" s="10">
        <f>SUM(K16:L16)</f>
        <v>245</v>
      </c>
      <c r="K16" s="10">
        <v>229</v>
      </c>
      <c r="L16" s="10">
        <v>16</v>
      </c>
      <c r="M16" s="10">
        <v>131</v>
      </c>
    </row>
    <row r="17" spans="2:13" ht="14.25" customHeight="1">
      <c r="B17" s="17" t="s">
        <v>12</v>
      </c>
      <c r="C17" s="17"/>
      <c r="D17" s="17"/>
      <c r="F17" s="8">
        <f t="shared" si="0"/>
        <v>341</v>
      </c>
      <c r="G17" s="9">
        <v>255</v>
      </c>
      <c r="H17" s="9">
        <v>70</v>
      </c>
      <c r="I17" s="9">
        <v>16</v>
      </c>
      <c r="J17" s="10">
        <f>SUM(K17:L17)</f>
        <v>112</v>
      </c>
      <c r="K17" s="10">
        <v>88</v>
      </c>
      <c r="L17" s="10">
        <v>24</v>
      </c>
      <c r="M17" s="10">
        <v>229</v>
      </c>
    </row>
    <row r="18" spans="2:13" ht="14.25" customHeight="1">
      <c r="B18" s="17" t="s">
        <v>13</v>
      </c>
      <c r="C18" s="17"/>
      <c r="D18" s="17"/>
      <c r="F18" s="8" t="s">
        <v>17</v>
      </c>
      <c r="G18" s="9" t="s">
        <v>17</v>
      </c>
      <c r="H18" s="9" t="s">
        <v>17</v>
      </c>
      <c r="I18" s="9" t="s">
        <v>17</v>
      </c>
      <c r="J18" s="10" t="s">
        <v>17</v>
      </c>
      <c r="K18" s="9" t="s">
        <v>17</v>
      </c>
      <c r="L18" s="9" t="s">
        <v>17</v>
      </c>
      <c r="M18" s="9" t="s">
        <v>17</v>
      </c>
    </row>
    <row r="19" spans="1:13" ht="5.25" customHeight="1" thickBot="1">
      <c r="A19" s="12"/>
      <c r="B19" s="12"/>
      <c r="C19" s="12"/>
      <c r="D19" s="12"/>
      <c r="E19" s="12"/>
      <c r="F19" s="13"/>
      <c r="G19" s="12"/>
      <c r="H19" s="12"/>
      <c r="I19" s="12"/>
      <c r="J19" s="12"/>
      <c r="K19" s="12"/>
      <c r="L19" s="12"/>
      <c r="M19" s="12"/>
    </row>
    <row r="20" s="3" customFormat="1" ht="14.25" customHeight="1">
      <c r="B20" s="3" t="s">
        <v>15</v>
      </c>
    </row>
  </sheetData>
  <mergeCells count="15">
    <mergeCell ref="B11:D11"/>
    <mergeCell ref="B12:D12"/>
    <mergeCell ref="B8:D8"/>
    <mergeCell ref="B9:D9"/>
    <mergeCell ref="B10:D10"/>
    <mergeCell ref="M5:M6"/>
    <mergeCell ref="J5:L5"/>
    <mergeCell ref="F2:K2"/>
    <mergeCell ref="A5:E6"/>
    <mergeCell ref="F5:I5"/>
    <mergeCell ref="B18:D18"/>
    <mergeCell ref="B14:D14"/>
    <mergeCell ref="B15:D15"/>
    <mergeCell ref="B16:D16"/>
    <mergeCell ref="B17:D1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2009-05-26T07:27:39Z</cp:lastPrinted>
  <dcterms:created xsi:type="dcterms:W3CDTF">2001-04-23T07:50:33Z</dcterms:created>
  <dcterms:modified xsi:type="dcterms:W3CDTF">2010-02-15T06:55:33Z</dcterms:modified>
  <cp:category/>
  <cp:version/>
  <cp:contentType/>
  <cp:contentStatus/>
</cp:coreProperties>
</file>