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1BF312DE-68FE-4CF7-AF3A-834128C82587}" xr6:coauthVersionLast="47" xr6:coauthVersionMax="47" xr10:uidLastSave="{00000000-0000-0000-0000-000000000000}"/>
  <bookViews>
    <workbookView xWindow="28680" yWindow="-120" windowWidth="29040" windowHeight="15720" tabRatio="815" xr2:uid="{00000000-000D-0000-FFFF-FFFF00000000}"/>
  </bookViews>
  <sheets>
    <sheet name="【様式２】積算書" sheetId="68" r:id="rId1"/>
    <sheet name="選択肢" sheetId="65" state="hidden" r:id="rId2"/>
    <sheet name="費目等" sheetId="38" state="hidden" r:id="rId3"/>
  </sheets>
  <definedNames>
    <definedName name="①観光資源を活用した観光コンテンツの造成に係る経費">費目等!$E$3:$E$12</definedName>
    <definedName name="②備品の購入・設備の導入に係る経費">費目等!$F$3:$F$8</definedName>
    <definedName name="③販路基盤整備・プロモーションに係る経費">費目等!$G$3:$G$14</definedName>
    <definedName name="AS2DocOpenMode" hidden="1">"AS2DocumentEdit"</definedName>
    <definedName name="_xlnm.Print_Area" localSheetId="0">【様式２】積算書!$A$1:$D$32</definedName>
    <definedName name="項目">費目等!$E$2:$G$2</definedName>
    <definedName name="取組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68" l="1"/>
  <c r="C27" i="68" l="1"/>
  <c r="C28" i="68" s="1"/>
  <c r="C29" i="68" l="1"/>
  <c r="C30" i="68" s="1"/>
</calcChain>
</file>

<file path=xl/sharedStrings.xml><?xml version="1.0" encoding="utf-8"?>
<sst xmlns="http://schemas.openxmlformats.org/spreadsheetml/2006/main" count="193" uniqueCount="143">
  <si>
    <t>③販路基盤整備・プロモーションに係る経費</t>
  </si>
  <si>
    <t>項目</t>
    <rPh sb="0" eb="2">
      <t>コウモク</t>
    </rPh>
    <phoneticPr fontId="5"/>
  </si>
  <si>
    <t>地方公共団体</t>
    <rPh sb="0" eb="2">
      <t>チホウ</t>
    </rPh>
    <rPh sb="2" eb="4">
      <t>コウキョウ</t>
    </rPh>
    <rPh sb="4" eb="6">
      <t>ダンタイ</t>
    </rPh>
    <phoneticPr fontId="6"/>
  </si>
  <si>
    <t>造成する観光コンテンツの企画</t>
  </si>
  <si>
    <t>Ａ．人口減少・少子高齢化：労働人口減少、高齢化による医療・介護負担増など</t>
  </si>
  <si>
    <t>地域課題・事業ビジョンの検討が甘かった。または、それらを実施体制内で共通認識にできていなかった</t>
    <rPh sb="0" eb="2">
      <t>チイキ</t>
    </rPh>
    <rPh sb="2" eb="4">
      <t>カダイ</t>
    </rPh>
    <rPh sb="5" eb="7">
      <t>ジギョウ</t>
    </rPh>
    <rPh sb="12" eb="14">
      <t>ケントウ</t>
    </rPh>
    <rPh sb="15" eb="16">
      <t>アマ</t>
    </rPh>
    <rPh sb="28" eb="30">
      <t>ジッシ</t>
    </rPh>
    <rPh sb="30" eb="32">
      <t>タイセイ</t>
    </rPh>
    <rPh sb="32" eb="33">
      <t>ナイ</t>
    </rPh>
    <rPh sb="34" eb="36">
      <t>キョウツウ</t>
    </rPh>
    <rPh sb="36" eb="38">
      <t>ニンシキ</t>
    </rPh>
    <phoneticPr fontId="5"/>
  </si>
  <si>
    <t>地域課題・事業ビジョンを再検討し、実施体制内で共通認識にする</t>
    <rPh sb="0" eb="2">
      <t>チイキ</t>
    </rPh>
    <rPh sb="2" eb="4">
      <t>カダイ</t>
    </rPh>
    <rPh sb="5" eb="7">
      <t>ジギョウ</t>
    </rPh>
    <rPh sb="12" eb="15">
      <t>サイケントウ</t>
    </rPh>
    <rPh sb="17" eb="19">
      <t>ジッシ</t>
    </rPh>
    <rPh sb="19" eb="21">
      <t>タイセイ</t>
    </rPh>
    <rPh sb="21" eb="22">
      <t>ナイ</t>
    </rPh>
    <rPh sb="23" eb="25">
      <t>キョウツウ</t>
    </rPh>
    <rPh sb="25" eb="27">
      <t>ニンシキ</t>
    </rPh>
    <phoneticPr fontId="5"/>
  </si>
  <si>
    <t>自然・風景：海、山、川など自然の風景や動植物にかかわるものや、温泉・野外アクティビティなど天然資源を活用したもの</t>
  </si>
  <si>
    <t>１．継続的に販売・提供されており、収益を生んでいる（内容は造成時から変更なし）</t>
    <phoneticPr fontId="6"/>
  </si>
  <si>
    <t>１．補助期間中（～令和8年2月28日）</t>
  </si>
  <si>
    <t>１．まだ思いついたばかりで、具体的に検討していない</t>
  </si>
  <si>
    <t>ア．謝金</t>
  </si>
  <si>
    <t>会社法人（観光業関連）</t>
    <rPh sb="0" eb="2">
      <t>カイシャ</t>
    </rPh>
    <rPh sb="2" eb="4">
      <t>ホウジン</t>
    </rPh>
    <rPh sb="5" eb="7">
      <t>カンコウ</t>
    </rPh>
    <rPh sb="7" eb="8">
      <t>ギョウ</t>
    </rPh>
    <rPh sb="8" eb="10">
      <t>カンレン</t>
    </rPh>
    <phoneticPr fontId="6"/>
  </si>
  <si>
    <t>造成した観光コンテンツの検証（モニターツアー・ファムトリップ等）</t>
  </si>
  <si>
    <t>Ｂ．経済・産業の衰退：購買力の低下、1次産業などの後継者不足など</t>
    <phoneticPr fontId="6"/>
  </si>
  <si>
    <t>事業計画と、事業ビジョンや目的とにずれがあった</t>
    <rPh sb="0" eb="2">
      <t>ジギョウ</t>
    </rPh>
    <rPh sb="2" eb="4">
      <t>ケイカク</t>
    </rPh>
    <rPh sb="6" eb="8">
      <t>ジギョウ</t>
    </rPh>
    <rPh sb="13" eb="15">
      <t>モクテキ</t>
    </rPh>
    <phoneticPr fontId="5"/>
  </si>
  <si>
    <t>事業計画を、事業ビジョンや目的に基づく形で再検討する</t>
    <rPh sb="0" eb="2">
      <t>ジギョウ</t>
    </rPh>
    <rPh sb="2" eb="4">
      <t>ケイカク</t>
    </rPh>
    <rPh sb="6" eb="8">
      <t>ジギョウ</t>
    </rPh>
    <rPh sb="13" eb="15">
      <t>モクテキ</t>
    </rPh>
    <rPh sb="16" eb="17">
      <t>モト</t>
    </rPh>
    <rPh sb="19" eb="20">
      <t>カタチ</t>
    </rPh>
    <rPh sb="21" eb="24">
      <t>サイケントウ</t>
    </rPh>
    <phoneticPr fontId="5"/>
  </si>
  <si>
    <t>歴史・文化遺産：歴史的建造物や地域に残る風習、伝統食などを題材とするもの</t>
  </si>
  <si>
    <t>２．継続的に販売・提供されているが、収益を生んでいない（内容は造成時から変更なし）</t>
    <rPh sb="18" eb="20">
      <t>シュウエキ</t>
    </rPh>
    <rPh sb="21" eb="22">
      <t>ウ</t>
    </rPh>
    <phoneticPr fontId="6"/>
  </si>
  <si>
    <t>２．補助期間終了後1年内（～令和9年末）</t>
  </si>
  <si>
    <t>２．検討を始めたが、具体的な行動・調整は初めていない</t>
  </si>
  <si>
    <t>イ．旅費</t>
  </si>
  <si>
    <t>会社法人（観光業関連でない）</t>
    <rPh sb="0" eb="2">
      <t>カイシャ</t>
    </rPh>
    <rPh sb="2" eb="4">
      <t>ホウジン</t>
    </rPh>
    <rPh sb="5" eb="7">
      <t>カンコウ</t>
    </rPh>
    <rPh sb="7" eb="8">
      <t>ギョウ</t>
    </rPh>
    <rPh sb="8" eb="10">
      <t>カンレン</t>
    </rPh>
    <phoneticPr fontId="6"/>
  </si>
  <si>
    <t>造成した観光コンテンツの商品化・収益構造設計</t>
  </si>
  <si>
    <t>Ｃ．インフラ・交通の課題：公共交通の縮小・廃止、道路・橋等の管理不負担増など</t>
  </si>
  <si>
    <t>リーダーがそのリーダーシップを発揮できなかった、またはそのような人物がいなかった</t>
    <rPh sb="15" eb="17">
      <t>ハッキ</t>
    </rPh>
    <rPh sb="32" eb="34">
      <t>ジンブツ</t>
    </rPh>
    <phoneticPr fontId="5"/>
  </si>
  <si>
    <t>リーダーの事業推進力・リーダーシップを強化し、事業の意思決定を高速化させる</t>
    <rPh sb="5" eb="7">
      <t>ジギョウ</t>
    </rPh>
    <rPh sb="7" eb="10">
      <t>スイシンリョク</t>
    </rPh>
    <rPh sb="19" eb="21">
      <t>キョウカ</t>
    </rPh>
    <rPh sb="23" eb="25">
      <t>ジギョウ</t>
    </rPh>
    <rPh sb="26" eb="28">
      <t>イシ</t>
    </rPh>
    <rPh sb="28" eb="30">
      <t>ケッテイ</t>
    </rPh>
    <rPh sb="31" eb="34">
      <t>コウソクカ</t>
    </rPh>
    <phoneticPr fontId="5"/>
  </si>
  <si>
    <t>地場産業・伝統工芸：酒造や工芸工房といった手工業、伝統工芸や、工業地帯におけるプラント見学など2次産業にかかわるもの</t>
  </si>
  <si>
    <t>３．継続的に販売・提供されており、収益を生んでいる（内容は造成時から変更あり）</t>
    <rPh sb="6" eb="8">
      <t>ハンバイ</t>
    </rPh>
    <rPh sb="17" eb="19">
      <t>シュウエキ</t>
    </rPh>
    <rPh sb="26" eb="28">
      <t>ナイヨウ</t>
    </rPh>
    <rPh sb="29" eb="31">
      <t>ゾウセイ</t>
    </rPh>
    <rPh sb="31" eb="32">
      <t>ジ</t>
    </rPh>
    <rPh sb="34" eb="36">
      <t>ヘンコウ</t>
    </rPh>
    <phoneticPr fontId="6"/>
  </si>
  <si>
    <t>３．補助期間終了後２，３年内</t>
  </si>
  <si>
    <t>３．関係者との情報交換や相談を始めている</t>
  </si>
  <si>
    <t>企業以外の団体（観光業関連）</t>
    <rPh sb="0" eb="2">
      <t>キギョウ</t>
    </rPh>
    <rPh sb="2" eb="4">
      <t>イガイ</t>
    </rPh>
    <rPh sb="5" eb="7">
      <t>ダンタイ</t>
    </rPh>
    <rPh sb="8" eb="10">
      <t>カンコウ</t>
    </rPh>
    <rPh sb="10" eb="11">
      <t>ギョウ</t>
    </rPh>
    <rPh sb="11" eb="13">
      <t>カンレン</t>
    </rPh>
    <phoneticPr fontId="6"/>
  </si>
  <si>
    <t>造成した観光コンテンツの商談・販路開拓</t>
  </si>
  <si>
    <t>Ｄ．自然環境の荒廃化：山林の管理放棄による獣害・災害リスク増、耕作放棄地増加など</t>
  </si>
  <si>
    <t>市場分析が甘く、観光客からのニーズの高いテーマの選択、および競合との差別化について検討が不十分だった</t>
    <rPh sb="0" eb="2">
      <t>シジョウ</t>
    </rPh>
    <rPh sb="2" eb="4">
      <t>ブンセキ</t>
    </rPh>
    <rPh sb="5" eb="6">
      <t>アマ</t>
    </rPh>
    <rPh sb="8" eb="11">
      <t>カンコウキャク</t>
    </rPh>
    <rPh sb="18" eb="19">
      <t>タカ</t>
    </rPh>
    <rPh sb="24" eb="26">
      <t>センタク</t>
    </rPh>
    <rPh sb="30" eb="32">
      <t>キョウゴウ</t>
    </rPh>
    <rPh sb="34" eb="37">
      <t>サベツカ</t>
    </rPh>
    <rPh sb="41" eb="43">
      <t>ケントウ</t>
    </rPh>
    <rPh sb="44" eb="47">
      <t>フジュウブン</t>
    </rPh>
    <phoneticPr fontId="5"/>
  </si>
  <si>
    <t>人材を集める、または実施体制内の関係性を強化し、事業を円滑化する</t>
    <rPh sb="0" eb="2">
      <t>ジンザイ</t>
    </rPh>
    <rPh sb="3" eb="4">
      <t>アツ</t>
    </rPh>
    <rPh sb="10" eb="12">
      <t>ジッシ</t>
    </rPh>
    <rPh sb="12" eb="14">
      <t>タイセイ</t>
    </rPh>
    <rPh sb="14" eb="15">
      <t>ナイ</t>
    </rPh>
    <rPh sb="16" eb="19">
      <t>カンケイセイ</t>
    </rPh>
    <rPh sb="20" eb="22">
      <t>キョウカ</t>
    </rPh>
    <rPh sb="24" eb="26">
      <t>ジギョウ</t>
    </rPh>
    <rPh sb="27" eb="30">
      <t>エンカツカ</t>
    </rPh>
    <phoneticPr fontId="5"/>
  </si>
  <si>
    <t>伝統芸能・祭り：奉納神楽や例大祭など、地域の伝統に根付く芸能・祭事にかかわるもの</t>
  </si>
  <si>
    <t>４．継続的に販売・提供されているが、収益を生んでいない（内容は造成時から変更あり）</t>
    <rPh sb="18" eb="20">
      <t>シュウエキ</t>
    </rPh>
    <rPh sb="21" eb="22">
      <t>ウ</t>
    </rPh>
    <phoneticPr fontId="6"/>
  </si>
  <si>
    <t>４．補助期間終了後４，５年内</t>
  </si>
  <si>
    <t>４．活用に向けた契約交渉・申し込みなどの準備を開始した</t>
  </si>
  <si>
    <t>企業以外の団体（観光業関連でない）</t>
    <rPh sb="0" eb="2">
      <t>キギョウ</t>
    </rPh>
    <rPh sb="2" eb="4">
      <t>イガイ</t>
    </rPh>
    <rPh sb="5" eb="7">
      <t>ダンタイ</t>
    </rPh>
    <rPh sb="8" eb="10">
      <t>カンコウ</t>
    </rPh>
    <rPh sb="10" eb="11">
      <t>ギョウ</t>
    </rPh>
    <rPh sb="11" eb="13">
      <t>カンレン</t>
    </rPh>
    <phoneticPr fontId="6"/>
  </si>
  <si>
    <t>造成した観光コンテンツのPR・情報発信期間</t>
  </si>
  <si>
    <t>Ｅ．文化・コミュニティの衰退：伝統工芸・郷土芸能の存亡危機、祭りへの参加者減少、地域内交流の減少など</t>
  </si>
  <si>
    <t>実施体制の人材不足のため、必要な取組に注力しきれなかった、または実施体制内の協力関係があまりよくなく、事業の進行に影響した</t>
    <rPh sb="0" eb="2">
      <t>ジッシ</t>
    </rPh>
    <rPh sb="2" eb="4">
      <t>タイセイ</t>
    </rPh>
    <rPh sb="5" eb="7">
      <t>ジンザイ</t>
    </rPh>
    <rPh sb="7" eb="9">
      <t>ブソク</t>
    </rPh>
    <rPh sb="13" eb="15">
      <t>ヒツヨウ</t>
    </rPh>
    <rPh sb="16" eb="18">
      <t>トリクミ</t>
    </rPh>
    <rPh sb="19" eb="21">
      <t>チュウリョク</t>
    </rPh>
    <rPh sb="32" eb="34">
      <t>ジッシ</t>
    </rPh>
    <phoneticPr fontId="5"/>
  </si>
  <si>
    <t>地域資源の洗い出しや、内在する価値・ありがたみの検討を深化させる</t>
    <rPh sb="0" eb="2">
      <t>チイキ</t>
    </rPh>
    <rPh sb="2" eb="4">
      <t>シゲン</t>
    </rPh>
    <rPh sb="5" eb="6">
      <t>アラ</t>
    </rPh>
    <rPh sb="7" eb="8">
      <t>ダ</t>
    </rPh>
    <rPh sb="11" eb="13">
      <t>ナイザイ</t>
    </rPh>
    <rPh sb="15" eb="17">
      <t>カチ</t>
    </rPh>
    <rPh sb="24" eb="26">
      <t>ケントウ</t>
    </rPh>
    <rPh sb="27" eb="29">
      <t>シンカ</t>
    </rPh>
    <phoneticPr fontId="5"/>
  </si>
  <si>
    <t>アート・芸術：アートフェスティバルや野外演劇など、（伝統的に地域に根付くとは限らない）芸術活動にあたるもの</t>
  </si>
  <si>
    <t>５．まだ販売・提供できていないが、将来的な販売・提供開始に向け調整中である</t>
    <rPh sb="7" eb="9">
      <t>テイキョウ</t>
    </rPh>
    <rPh sb="24" eb="26">
      <t>テイキョウ</t>
    </rPh>
    <rPh sb="26" eb="28">
      <t>カイシ</t>
    </rPh>
    <phoneticPr fontId="6"/>
  </si>
  <si>
    <t>５．さらに先の時期での販売を目指す</t>
  </si>
  <si>
    <t>５．すでに別の商品などで、この媒体の使用を開始している</t>
  </si>
  <si>
    <t>造成した観光コンテンツの実売期間（観光客が当該コンテンツを購入できる状態）</t>
  </si>
  <si>
    <t>Ｆ．既存観光業の衰退：観光客数の減少、消費額の伸び悩みなど</t>
  </si>
  <si>
    <t>地域内にどんな地域資源があるか、およびどのような価値・ありがたみを内在しているか検討が不十分だった、または的外れだった</t>
    <rPh sb="0" eb="2">
      <t>チイキ</t>
    </rPh>
    <rPh sb="2" eb="3">
      <t>ナイ</t>
    </rPh>
    <rPh sb="7" eb="9">
      <t>チイキ</t>
    </rPh>
    <rPh sb="9" eb="11">
      <t>シゲン</t>
    </rPh>
    <rPh sb="24" eb="26">
      <t>カチ</t>
    </rPh>
    <rPh sb="33" eb="35">
      <t>ナイザイ</t>
    </rPh>
    <rPh sb="40" eb="42">
      <t>ケントウ</t>
    </rPh>
    <rPh sb="43" eb="46">
      <t>フジュウブン</t>
    </rPh>
    <rPh sb="53" eb="55">
      <t>マトハズ</t>
    </rPh>
    <phoneticPr fontId="5"/>
  </si>
  <si>
    <t>市場分析を徹底し、観光客からのニーズの高いテーマの選択、および競合との差別化について検討を深化させる</t>
    <rPh sb="0" eb="2">
      <t>シジョウ</t>
    </rPh>
    <rPh sb="2" eb="4">
      <t>ブンセキ</t>
    </rPh>
    <rPh sb="5" eb="7">
      <t>テッテイ</t>
    </rPh>
    <rPh sb="9" eb="12">
      <t>カンコウキャク</t>
    </rPh>
    <rPh sb="19" eb="20">
      <t>タカ</t>
    </rPh>
    <rPh sb="25" eb="27">
      <t>センタク</t>
    </rPh>
    <rPh sb="31" eb="33">
      <t>キョウゴウ</t>
    </rPh>
    <rPh sb="35" eb="38">
      <t>サベツカ</t>
    </rPh>
    <rPh sb="42" eb="44">
      <t>ケントウ</t>
    </rPh>
    <rPh sb="45" eb="47">
      <t>シンカ</t>
    </rPh>
    <phoneticPr fontId="5"/>
  </si>
  <si>
    <t>交通機関：列車の特別運航など、公共交通機関を観光資源として活用するもの</t>
  </si>
  <si>
    <t>６．販売・提供に向け調整や検討を重ねたが、販売には至らなかった</t>
    <rPh sb="5" eb="7">
      <t>テイキョウ</t>
    </rPh>
    <phoneticPr fontId="6"/>
  </si>
  <si>
    <t>その他</t>
    <rPh sb="2" eb="3">
      <t>タ</t>
    </rPh>
    <phoneticPr fontId="6"/>
  </si>
  <si>
    <t>Ｇ．その他の地域課題</t>
  </si>
  <si>
    <t>観光コンテンツとしての価値提供方法（どんなアクティビティで地域資源を味わってもらうか）の検討が不十分だった、または的外れだった</t>
    <rPh sb="0" eb="2">
      <t>カンコウ</t>
    </rPh>
    <rPh sb="11" eb="13">
      <t>カチ</t>
    </rPh>
    <rPh sb="13" eb="15">
      <t>テイキョウ</t>
    </rPh>
    <rPh sb="15" eb="17">
      <t>ホウホウ</t>
    </rPh>
    <rPh sb="29" eb="31">
      <t>チイキ</t>
    </rPh>
    <rPh sb="31" eb="33">
      <t>シゲン</t>
    </rPh>
    <rPh sb="34" eb="35">
      <t>アジ</t>
    </rPh>
    <rPh sb="44" eb="46">
      <t>ケントウ</t>
    </rPh>
    <rPh sb="47" eb="50">
      <t>フジュウブン</t>
    </rPh>
    <rPh sb="57" eb="59">
      <t>マトハズ</t>
    </rPh>
    <phoneticPr fontId="5"/>
  </si>
  <si>
    <t>観光コンテンツとしての価値提供方法（どんなアクティビティで地域資源を味わってもらうか）の検討を深化させる</t>
    <rPh sb="0" eb="2">
      <t>カンコウ</t>
    </rPh>
    <rPh sb="11" eb="13">
      <t>カチ</t>
    </rPh>
    <rPh sb="13" eb="15">
      <t>テイキョウ</t>
    </rPh>
    <rPh sb="15" eb="17">
      <t>ホウホウ</t>
    </rPh>
    <rPh sb="29" eb="31">
      <t>チイキ</t>
    </rPh>
    <rPh sb="31" eb="33">
      <t>シゲン</t>
    </rPh>
    <rPh sb="34" eb="35">
      <t>アジ</t>
    </rPh>
    <rPh sb="44" eb="46">
      <t>ケントウ</t>
    </rPh>
    <rPh sb="47" eb="49">
      <t>シンカ</t>
    </rPh>
    <phoneticPr fontId="5"/>
  </si>
  <si>
    <t>暮らし：日々の生活や日常を観光資源ととらえたもの、地域の暮らしに観光客が溶け込むような体験を提供するもの</t>
  </si>
  <si>
    <t>７．補助対象期間終了直後に販売を断念した</t>
    <phoneticPr fontId="6"/>
  </si>
  <si>
    <t>優れた収益構造・コスト構造を生み出すことがうまくできなかった</t>
  </si>
  <si>
    <t>収益構造・コスト構造の見直しを図り、将来的な投資能力や事業の継続可能性を向上させる</t>
    <rPh sb="0" eb="2">
      <t>シュウエキ</t>
    </rPh>
    <rPh sb="2" eb="4">
      <t>コウゾウ</t>
    </rPh>
    <rPh sb="8" eb="10">
      <t>コウゾウ</t>
    </rPh>
    <rPh sb="11" eb="13">
      <t>ミナオ</t>
    </rPh>
    <rPh sb="15" eb="16">
      <t>ハカ</t>
    </rPh>
    <rPh sb="18" eb="21">
      <t>ショウライテキ</t>
    </rPh>
    <rPh sb="22" eb="24">
      <t>トウシ</t>
    </rPh>
    <rPh sb="24" eb="26">
      <t>ノウリョク</t>
    </rPh>
    <rPh sb="27" eb="29">
      <t>ジギョウ</t>
    </rPh>
    <rPh sb="30" eb="32">
      <t>ケイゾク</t>
    </rPh>
    <rPh sb="32" eb="35">
      <t>カノウセイ</t>
    </rPh>
    <rPh sb="36" eb="38">
      <t>コウジョウ</t>
    </rPh>
    <phoneticPr fontId="5"/>
  </si>
  <si>
    <t>その他（右側に詳細を記載）</t>
    <rPh sb="4" eb="6">
      <t>ミギガワ</t>
    </rPh>
    <rPh sb="7" eb="9">
      <t>ショウサイ</t>
    </rPh>
    <rPh sb="10" eb="12">
      <t>キサイ</t>
    </rPh>
    <phoneticPr fontId="5"/>
  </si>
  <si>
    <t>　</t>
    <phoneticPr fontId="6"/>
  </si>
  <si>
    <t>事業実施に必要なデータや知見、ノウハウの収集がうまくできなかった</t>
  </si>
  <si>
    <t>事業に必要なデータの収集・分析を強化し、意思決定の精度を向上させる</t>
    <rPh sb="0" eb="2">
      <t>ジギョウ</t>
    </rPh>
    <rPh sb="3" eb="5">
      <t>ヒツヨウ</t>
    </rPh>
    <rPh sb="10" eb="12">
      <t>シュウシュウ</t>
    </rPh>
    <rPh sb="13" eb="15">
      <t>ブンセキ</t>
    </rPh>
    <rPh sb="16" eb="18">
      <t>キョウカ</t>
    </rPh>
    <rPh sb="20" eb="22">
      <t>イシ</t>
    </rPh>
    <rPh sb="22" eb="24">
      <t>ケッテイ</t>
    </rPh>
    <rPh sb="25" eb="27">
      <t>セイド</t>
    </rPh>
    <rPh sb="28" eb="30">
      <t>コウジョウ</t>
    </rPh>
    <phoneticPr fontId="5"/>
  </si>
  <si>
    <t>ターゲット層や商品特性を踏まえた適切な経路選択・宣伝媒体選択ができておらず、販売につながらなかった</t>
    <rPh sb="5" eb="6">
      <t>ソウ</t>
    </rPh>
    <rPh sb="7" eb="9">
      <t>ショウヒン</t>
    </rPh>
    <rPh sb="9" eb="11">
      <t>トクセイ</t>
    </rPh>
    <rPh sb="12" eb="13">
      <t>フ</t>
    </rPh>
    <rPh sb="16" eb="18">
      <t>テキセツ</t>
    </rPh>
    <rPh sb="19" eb="21">
      <t>ケイロ</t>
    </rPh>
    <rPh sb="21" eb="23">
      <t>センタク</t>
    </rPh>
    <rPh sb="24" eb="26">
      <t>センデン</t>
    </rPh>
    <rPh sb="26" eb="28">
      <t>バイタイ</t>
    </rPh>
    <rPh sb="28" eb="30">
      <t>センタク</t>
    </rPh>
    <rPh sb="38" eb="40">
      <t>ハンバイ</t>
    </rPh>
    <phoneticPr fontId="5"/>
  </si>
  <si>
    <t>ターゲット層や商品特性を踏まえた適切な経路選択・宣伝媒体選択を行い、観光客とのコミュニケーションを改善する</t>
    <rPh sb="5" eb="6">
      <t>ソウ</t>
    </rPh>
    <rPh sb="7" eb="9">
      <t>ショウヒン</t>
    </rPh>
    <rPh sb="9" eb="11">
      <t>トクセイ</t>
    </rPh>
    <rPh sb="12" eb="13">
      <t>フ</t>
    </rPh>
    <rPh sb="16" eb="18">
      <t>テキセツ</t>
    </rPh>
    <rPh sb="19" eb="21">
      <t>ケイロ</t>
    </rPh>
    <rPh sb="21" eb="23">
      <t>センタク</t>
    </rPh>
    <rPh sb="24" eb="26">
      <t>センデン</t>
    </rPh>
    <rPh sb="26" eb="28">
      <t>バイタイ</t>
    </rPh>
    <rPh sb="28" eb="30">
      <t>センタク</t>
    </rPh>
    <rPh sb="31" eb="32">
      <t>オコナ</t>
    </rPh>
    <rPh sb="34" eb="37">
      <t>カンコウキャク</t>
    </rPh>
    <rPh sb="49" eb="51">
      <t>カイゼン</t>
    </rPh>
    <phoneticPr fontId="5"/>
  </si>
  <si>
    <t>実施地域の知名度が低く、もともとのイメージを活用することが難しかった</t>
  </si>
  <si>
    <t>その他の理由（自由記述：＿＿＿＿＿＿＿＿＿＿＿＿＿＿＿＿）</t>
  </si>
  <si>
    <t>集客の起因となっていたイベント（芸術祭等）などが、想定より規模を縮小した</t>
    <phoneticPr fontId="6"/>
  </si>
  <si>
    <t>その他の理由（下方の記入欄に詳細記載）</t>
    <rPh sb="7" eb="9">
      <t>カホウ</t>
    </rPh>
    <rPh sb="10" eb="12">
      <t>キニュウ</t>
    </rPh>
    <rPh sb="12" eb="13">
      <t>ラン</t>
    </rPh>
    <rPh sb="14" eb="16">
      <t>ショウサイ</t>
    </rPh>
    <rPh sb="16" eb="18">
      <t>キサイ</t>
    </rPh>
    <phoneticPr fontId="5"/>
  </si>
  <si>
    <t>何がよくなかったかわからない、判然としない</t>
  </si>
  <si>
    <t>様式２</t>
    <rPh sb="0" eb="2">
      <t>ヨウシキ</t>
    </rPh>
    <phoneticPr fontId="5"/>
  </si>
  <si>
    <t>①観光資源を活用した観光コンテンツの造成に係る経費</t>
    <rPh sb="10" eb="12">
      <t>カンコウ</t>
    </rPh>
    <phoneticPr fontId="5"/>
  </si>
  <si>
    <t>②備品の購入・設備の導入に係る経費</t>
    <phoneticPr fontId="5"/>
  </si>
  <si>
    <t>③販路基盤整備・プロモーションに係る経費</t>
    <phoneticPr fontId="5"/>
  </si>
  <si>
    <t>類型選択</t>
    <rPh sb="0" eb="2">
      <t>ルイケイ</t>
    </rPh>
    <rPh sb="2" eb="4">
      <t>センタク</t>
    </rPh>
    <phoneticPr fontId="5"/>
  </si>
  <si>
    <t>販売型</t>
    <rPh sb="0" eb="2">
      <t>ハンバイ</t>
    </rPh>
    <rPh sb="2" eb="3">
      <t>ガタ</t>
    </rPh>
    <phoneticPr fontId="5"/>
  </si>
  <si>
    <t>新創出型</t>
    <rPh sb="0" eb="1">
      <t>シン</t>
    </rPh>
    <rPh sb="1" eb="3">
      <t>ソウシュツ</t>
    </rPh>
    <rPh sb="3" eb="4">
      <t>ガタ</t>
    </rPh>
    <phoneticPr fontId="5"/>
  </si>
  <si>
    <t>様式１</t>
    <rPh sb="0" eb="2">
      <t>ヨウシキ</t>
    </rPh>
    <phoneticPr fontId="5"/>
  </si>
  <si>
    <t>選択</t>
    <rPh sb="0" eb="2">
      <t>センタク</t>
    </rPh>
    <phoneticPr fontId="5"/>
  </si>
  <si>
    <t>□</t>
  </si>
  <si>
    <t>■</t>
    <phoneticPr fontId="5"/>
  </si>
  <si>
    <t>令和</t>
    <rPh sb="0" eb="2">
      <t>レイワ</t>
    </rPh>
    <phoneticPr fontId="5"/>
  </si>
  <si>
    <t>平成</t>
    <rPh sb="0" eb="2">
      <t>ヘイセイ</t>
    </rPh>
    <phoneticPr fontId="5"/>
  </si>
  <si>
    <t>昭和</t>
    <rPh sb="0" eb="2">
      <t>ショウワ</t>
    </rPh>
    <phoneticPr fontId="5"/>
  </si>
  <si>
    <t>●</t>
    <phoneticPr fontId="5"/>
  </si>
  <si>
    <t>○</t>
    <phoneticPr fontId="5"/>
  </si>
  <si>
    <t>エ．臨時雇用費</t>
  </si>
  <si>
    <t>ウ．招聘費</t>
    <rPh sb="2" eb="4">
      <t>ショウヘイ</t>
    </rPh>
    <rPh sb="4" eb="5">
      <t>ヒ</t>
    </rPh>
    <phoneticPr fontId="5"/>
  </si>
  <si>
    <t>ウ．招聘費</t>
    <rPh sb="2" eb="4">
      <t>ショウヘイ</t>
    </rPh>
    <rPh sb="4" eb="5">
      <t>ヒ</t>
    </rPh>
    <phoneticPr fontId="6"/>
  </si>
  <si>
    <t>①観光資源を活用した観光コンテンツの造成に係る経費</t>
  </si>
  <si>
    <t>オ．調査費</t>
    <rPh sb="2" eb="5">
      <t>チョウサヒ</t>
    </rPh>
    <phoneticPr fontId="5"/>
  </si>
  <si>
    <t>キ．工事請負費</t>
  </si>
  <si>
    <t>ク．借料・使用料</t>
  </si>
  <si>
    <t>ケ．委託費</t>
  </si>
  <si>
    <t>コ．通信運搬費</t>
  </si>
  <si>
    <t>サ．消耗品費</t>
  </si>
  <si>
    <t>シ．備品費</t>
  </si>
  <si>
    <t>ス．雑役務費</t>
  </si>
  <si>
    <t>キ．工事請負費</t>
    <phoneticPr fontId="5"/>
  </si>
  <si>
    <t>シ．備品費</t>
    <phoneticPr fontId="6"/>
  </si>
  <si>
    <t>カ．広報費・広告宣伝費</t>
    <phoneticPr fontId="5"/>
  </si>
  <si>
    <r>
      <t>別紙「費用積算書マニュアル」の内容を確認し、費目の定義を確認したうえで申請します。また、以下の注意点を理解しました
「ウ.招聘費」として計上する経費は、以下のすべての要件を満たすものである必要があります。
✓ 国内・国外の移動共に補助対象経費として認められますが、本事業において必要最低限の移動のみを計上するようにしてください。
✓ 本事業実施のために招聘した専</t>
    </r>
    <r>
      <rPr>
        <sz val="11"/>
        <color theme="1"/>
        <rFont val="Microsoft JhengHei UI"/>
        <family val="3"/>
        <charset val="134"/>
      </rPr>
      <t>⾨家や有識者、イベント出演者、司会者等の移動・宿泊に対する支払であること。</t>
    </r>
    <r>
      <rPr>
        <sz val="11"/>
        <color theme="1"/>
        <rFont val="ＭＳ Ｐゴシック"/>
        <family val="3"/>
        <scheme val="minor"/>
      </rPr>
      <t xml:space="preserve">
　　• </t>
    </r>
    <r>
      <rPr>
        <sz val="11"/>
        <color theme="1"/>
        <rFont val="Microsoft JhengHei UI"/>
        <family val="3"/>
        <charset val="134"/>
      </rPr>
      <t>⽀払にあたりその契約主体が、「⽀払の対象とした有識者個人が所属する団体・企業等」であることは妨げません。</t>
    </r>
    <r>
      <rPr>
        <sz val="11"/>
        <color theme="1"/>
        <rFont val="ＭＳ Ｐゴシック"/>
        <family val="3"/>
        <scheme val="minor"/>
      </rPr>
      <t xml:space="preserve">
　　• 移動のために</t>
    </r>
    <r>
      <rPr>
        <sz val="11"/>
        <color theme="1"/>
        <rFont val="Microsoft JhengHei UI"/>
        <family val="3"/>
        <charset val="134"/>
      </rPr>
      <t>⽤意した切符・チケット類を実施主体が⽤意したことにより、最終的な⽀払証憑</t>
    </r>
    <r>
      <rPr>
        <sz val="11"/>
        <color theme="1"/>
        <rFont val="ＭＳ Ｐゴシック"/>
        <family val="3"/>
        <scheme val="minor"/>
      </rPr>
      <t>の提出者が公共交通機関の運営企業（鉄道各社など）であることは妨げません。
✓ その移動費・宿泊費の利</t>
    </r>
    <r>
      <rPr>
        <sz val="11"/>
        <color theme="1"/>
        <rFont val="Microsoft JhengHei UI"/>
        <family val="3"/>
        <charset val="134"/>
      </rPr>
      <t>⽤者が、事業従事者でないこと。</t>
    </r>
    <r>
      <rPr>
        <sz val="11"/>
        <color theme="1"/>
        <rFont val="ＭＳ Ｐゴシック"/>
        <family val="3"/>
        <scheme val="minor"/>
      </rPr>
      <t xml:space="preserve">
✓ その移動費・宿泊費の</t>
    </r>
    <r>
      <rPr>
        <sz val="11"/>
        <color theme="1"/>
        <rFont val="Microsoft JhengHei UI"/>
        <family val="3"/>
        <charset val="134"/>
      </rPr>
      <t>⾦額について、本事業の実施に必須・不可欠な部分のみが計上されていること。</t>
    </r>
    <r>
      <rPr>
        <sz val="11"/>
        <color theme="1"/>
        <rFont val="ＭＳ Ｐゴシック"/>
        <family val="3"/>
        <scheme val="minor"/>
      </rPr>
      <t xml:space="preserve">
　　• 各地方公共団体における移動費・宿泊費に関する規程等に従い、実際に移動費・宿泊費として支払った額のみが計上されている
こと。例えば「移動に係る日当」などを招聘費として計上することは認められません。
　　• 出張行程に他の事業が含まれる場合には、事業に係る部分のみ（往復での按分等）を補助対象経費としてください。
✓ その他、補助対象とならない経費の要件に抵触しないこと。</t>
    </r>
    <phoneticPr fontId="6"/>
  </si>
  <si>
    <r>
      <t>別紙「費用積算書マニュアル」の内容を確認し、費目の定義を確認したうえで申請します。また、以下の注意点を理解しました
「ア.謝</t>
    </r>
    <r>
      <rPr>
        <sz val="11"/>
        <color theme="1"/>
        <rFont val="Microsoft JhengHei UI"/>
        <family val="3"/>
        <charset val="134"/>
      </rPr>
      <t>⾦」として計上する経費は、以下のすべての要件を満たすものである必要があります。</t>
    </r>
    <r>
      <rPr>
        <sz val="11"/>
        <color theme="1"/>
        <rFont val="ＭＳ Ｐゴシック"/>
        <family val="3"/>
        <scheme val="minor"/>
      </rPr>
      <t xml:space="preserve">
✓ 本事業実施のために招聘した専</t>
    </r>
    <r>
      <rPr>
        <sz val="11"/>
        <color theme="1"/>
        <rFont val="Microsoft JhengHei UI"/>
        <family val="3"/>
        <charset val="134"/>
      </rPr>
      <t>⾨家や有識者、イベント出演者、司会者等の個人に対する支払であること。（ただし、⽀払にあたりその契約主体が、「⽀払の対象とした有識者個人が所属する団体・企業</t>
    </r>
    <r>
      <rPr>
        <sz val="11"/>
        <color theme="1"/>
        <rFont val="ＭＳ Ｐゴシック"/>
        <family val="3"/>
        <scheme val="minor"/>
      </rPr>
      <t xml:space="preserve"> 等」であることは妨げない）
✓ その個人が、実施主体に所属する人物ではないこと。
✓ </t>
    </r>
    <r>
      <rPr>
        <sz val="11"/>
        <color theme="1"/>
        <rFont val="Microsoft JhengHei UI"/>
        <family val="3"/>
        <charset val="134"/>
      </rPr>
      <t>⽀払の対象である個人が、「その個人⾃⾝が持つ専⾨性」に基づいて選択されていること。</t>
    </r>
    <r>
      <rPr>
        <sz val="11"/>
        <color theme="1"/>
        <rFont val="ＭＳ Ｐゴシック"/>
        <family val="3"/>
        <scheme val="minor"/>
      </rPr>
      <t xml:space="preserve">
　　• 具体的には、その個人の経歴や業績などを提</t>
    </r>
    <r>
      <rPr>
        <sz val="11"/>
        <color theme="1"/>
        <rFont val="Microsoft JhengHei UI"/>
        <family val="3"/>
        <charset val="134"/>
      </rPr>
      <t>⽰したうえで、「その人物個人のいかなる専⾨性・能⼒を求めて、本事業のために招聘したか」を事務局に向けて合理的に説明できること。</t>
    </r>
    <r>
      <rPr>
        <sz val="11"/>
        <color theme="1"/>
        <rFont val="ＭＳ Ｐゴシック"/>
        <family val="3"/>
        <scheme val="minor"/>
      </rPr>
      <t xml:space="preserve">
　　• 例えば、その人がある企業（旅行代理店等）に勤務している、というだけでは、「同じ企業・部署に勤めている人物であればだれでもよかった」と</t>
    </r>
    <r>
      <rPr>
        <sz val="11"/>
        <color theme="1"/>
        <rFont val="Microsoft JhengHei UI"/>
        <family val="3"/>
        <charset val="134"/>
      </rPr>
      <t>⾔え、有識者とみなす理由としては不⼗分です。</t>
    </r>
    <r>
      <rPr>
        <sz val="11"/>
        <color theme="1"/>
        <rFont val="ＭＳ Ｐゴシック"/>
        <family val="3"/>
        <scheme val="minor"/>
      </rPr>
      <t xml:space="preserve">
✓ その他、補助対象とならない経費の要件に抵触しないこと。</t>
    </r>
    <phoneticPr fontId="6"/>
  </si>
  <si>
    <r>
      <t>別紙「費用積算書マニュアル」の内容を確認し、費目の定義を確認したうえで申請します。また、以下の注意点を理解しました
「イ.旅費」として計上する経費は、以下のすべての要件を満たすものである必要があります。
✓ 項目③販路基盤整備・プロモーションに係る経費として支出される経費であること。
　　• ①観光資源を活用した観光コンテンツの造成に係る経費として支出される移動経費・出張費については、計上できません。
✓ 国内・国外の移動共に補助対象経費として認められますが、本事業において必要最低限の移動のみを計上するようにしてください。
✓ 本事業実施のために出張した事業従事者の移動費・宿泊費に対する支払であること。
　　• 移動のために</t>
    </r>
    <r>
      <rPr>
        <sz val="11"/>
        <color theme="1"/>
        <rFont val="Microsoft JhengHei UI"/>
        <family val="3"/>
        <charset val="134"/>
      </rPr>
      <t>⽤意した切符・チケット類を実施主体が⽤意したことにより、最終的な⽀払証憑</t>
    </r>
    <r>
      <rPr>
        <sz val="11"/>
        <color theme="1"/>
        <rFont val="ＭＳ Ｐゴシック"/>
        <family val="3"/>
        <scheme val="minor"/>
      </rPr>
      <t>の提出者が公共交通機関の運営企業である（鉄道各社など）であることは妨げません。
✓ その旅費</t>
    </r>
    <r>
      <rPr>
        <sz val="11"/>
        <color theme="1"/>
        <rFont val="Microsoft JhengHei UI"/>
        <family val="3"/>
        <charset val="134"/>
      </rPr>
      <t>⾦額について、本事業の実施に必須・不可欠な部分のみが計上されていること。</t>
    </r>
    <r>
      <rPr>
        <sz val="11"/>
        <color theme="1"/>
        <rFont val="ＭＳ Ｐゴシック"/>
        <family val="3"/>
        <scheme val="minor"/>
      </rPr>
      <t xml:space="preserve">
　　• 各地方公共団体における旅費に関する規程等に従い、実際に移動費・宿泊費として支払った額のみが計上されていること。例えば「移動に係る日当」などを旅費として計上することは認められません。
　　• 出張行程に他の事業が含まれる場合には、事業に係る部分のみ（往復での按分等）を補助対象経費としてください。
✓ その他、補助対象とならない経費の要件に抵触しないこと。</t>
    </r>
    <phoneticPr fontId="6"/>
  </si>
  <si>
    <r>
      <t>別紙「費用積算書マニュアル」の内容を確認し、費目の定義を確認したうえで申請します。また、以下の注意点を理解しました
「エ.臨時雇</t>
    </r>
    <r>
      <rPr>
        <sz val="11"/>
        <color theme="1"/>
        <rFont val="Microsoft JhengHei UI"/>
        <family val="3"/>
        <charset val="134"/>
      </rPr>
      <t>⽤費」として計上する経費は、以下のすべての要件を満たすものである必要があります。</t>
    </r>
    <r>
      <rPr>
        <sz val="11"/>
        <color theme="1"/>
        <rFont val="ＭＳ Ｐゴシック"/>
        <family val="3"/>
        <scheme val="minor"/>
      </rPr>
      <t xml:space="preserve">
✓ 本事業の取組に係る事務を補助するために、実施主体が任用する臨時職員（契約社員、アルバイト等）の賃金（法定福利費および通勤手当を含む）であること。
　　• 実施主体の常勤職員の賃金は、「エ.臨時雇用費」として計上することはできません。
　　• 実施主体以外の法人・個人に対する支払は、「エ.臨時雇用費」とはみなされません。
　　• 通勤手当を除く法定外福利費は、補助対象となりません。
✓ 当該臨時職員に対して</t>
    </r>
    <r>
      <rPr>
        <sz val="11"/>
        <color theme="1"/>
        <rFont val="Microsoft JhengHei UI"/>
        <family val="3"/>
        <charset val="134"/>
      </rPr>
      <t>⽀払われた給与総額のうち、補助対象事業に従事していた時間と当該職員の給与時間単価から計算される金額以内の額であること。</t>
    </r>
    <r>
      <rPr>
        <sz val="11"/>
        <color theme="1"/>
        <rFont val="ＭＳ Ｐゴシック"/>
        <family val="3"/>
        <scheme val="minor"/>
      </rPr>
      <t xml:space="preserve">
✓ その他、補助対象とならない経費の要件に抵触しないこと。</t>
    </r>
    <phoneticPr fontId="6"/>
  </si>
  <si>
    <r>
      <t>別紙「費用積算書マニュアル」の内容を確認し、費目の定義を確認したうえで申請します。また、以下の注意点を理解しました
「オ.調査費」として計上する経費は、以下のすべての要件を満たすものである必要があります。
✓ 実施主体が</t>
    </r>
    <r>
      <rPr>
        <sz val="11"/>
        <color theme="1"/>
        <rFont val="Microsoft JhengHei UI"/>
        <family val="3"/>
        <charset val="134"/>
      </rPr>
      <t>⽀払った経費であること。</t>
    </r>
    <r>
      <rPr>
        <sz val="11"/>
        <color theme="1"/>
        <rFont val="ＭＳ Ｐゴシック"/>
        <family val="3"/>
        <scheme val="minor"/>
      </rPr>
      <t xml:space="preserve">
✓ 造成するコンテンツおよびそのコンテンツに密接に結びついている観光資源に関する調査であること。
　　• 実施主体の認知度に関する設問など、造成するコンテンツ自体に関わらない設問がある場合は、それらの設問が全設問に占める割合を算出し、その割合を控除した額が補助対象となります。
　　• 但し、造成するコンテンツについて調査する上で不可分な観光資源についての設問は上記の限りではありません。
✓ 補助対象事業期間で調査したものとして金額が特定できること。
　　• 例えば、令和6年度4月から令和9年度までの5年間で造成するコンテンツに関する定点調査を行う場合、令和7年2月28日までに完了した業務に係る費</t>
    </r>
    <r>
      <rPr>
        <sz val="11"/>
        <color theme="1"/>
        <rFont val="Microsoft JhengHei UI"/>
        <family val="3"/>
        <charset val="134"/>
      </rPr>
      <t>⽤しか補助対象になりません。</t>
    </r>
    <r>
      <rPr>
        <sz val="11"/>
        <color theme="1"/>
        <rFont val="ＭＳ Ｐゴシック"/>
        <family val="3"/>
        <scheme val="minor"/>
      </rPr>
      <t xml:space="preserve">
✓ 業務を外部に委託する経費であること。
　　• </t>
    </r>
    <r>
      <rPr>
        <sz val="11"/>
        <color theme="1"/>
        <rFont val="Microsoft JhengHei UI"/>
        <family val="3"/>
        <charset val="134"/>
      </rPr>
      <t>⾃社発注など利益等排除に該当する経費は、その支払先が外部でないといえる場合でも「オ</t>
    </r>
    <r>
      <rPr>
        <sz val="11"/>
        <color theme="1"/>
        <rFont val="ＭＳ Ｐゴシック"/>
        <family val="3"/>
        <scheme val="minor"/>
      </rPr>
      <t>.調査費」としての計上を認めます。ただし、その場合必要となる証憑書類等は、通常の「オ.調査費」の証憑書類とは異なりますのでご留意ください。</t>
    </r>
    <phoneticPr fontId="6"/>
  </si>
  <si>
    <r>
      <t>別紙「費用積算書マニュアル」の内容を確認し、費目の定義を確認したうえで申請します。また、以下の注意点を理解しました
「カ.広報費・広告宣伝費」として計上する経費は、以下のすべての要件を満たすものである必要があります。
✓ 実施主体が</t>
    </r>
    <r>
      <rPr>
        <sz val="11"/>
        <color theme="1"/>
        <rFont val="Microsoft JhengHei UI"/>
        <family val="3"/>
        <charset val="134"/>
      </rPr>
      <t>⽀払った経費であること。</t>
    </r>
    <r>
      <rPr>
        <sz val="11"/>
        <color theme="1"/>
        <rFont val="ＭＳ Ｐゴシック"/>
        <family val="3"/>
        <scheme val="minor"/>
      </rPr>
      <t xml:space="preserve">
✓ 造成する観光コンテンツおよびそのコンテンツに密接に結びついている観光資源を訴求していること。
　　• 実施主体の名前を訴求するなど、造成するコンテンツを訴求していない場合は補助対象になりません。
　　• 但し、造成するコンテンツを訴求する上で不可分な観光資源に関する訴求である場合は上記の限りではありません。
✓ 補助対象事業期間で利用したものとして金額が特定できること。
　　• 例えば、「チラシを1,000枚印刷したが、うち令和7年2月までに配布したのは10枚のみである」という場合は、その10枚分のみが補助対象となります。
✓ 業務を外部に委託する経費であること。
　　• </t>
    </r>
    <r>
      <rPr>
        <sz val="11"/>
        <color theme="1"/>
        <rFont val="Microsoft JhengHei UI"/>
        <family val="3"/>
        <charset val="134"/>
      </rPr>
      <t>⾃社発注など利益等排除に該当する場合でも「キ</t>
    </r>
    <r>
      <rPr>
        <sz val="11"/>
        <color theme="1"/>
        <rFont val="ＭＳ Ｐゴシック"/>
        <family val="3"/>
        <scheme val="minor"/>
      </rPr>
      <t>. 広報費・広告宣伝費」としての計上を認めます。ただし、その場合必要となる証憑書類等は、通常の「キ. 広報費・広告宣伝費」の証憑書類とは異なりますのでご留意ください。</t>
    </r>
    <phoneticPr fontId="6"/>
  </si>
  <si>
    <t>別紙「費用積算書マニュアル」の内容を確認し、費目の定義を確認したうえで申請します。また、以下の注意点を理解しました
「キ.⼯事請負費」として計上する経費は、以下のすべての要件を満たすものである必要があります。
✓ 本事業における、⼯事にかかる経費であること。
　　• 本事業における⼯事とは、会場設営や看板の設置などが想定されます。
　　• ⼯事以外の業務委託については、原則として「ケ．委託費」に計上してください。
✓ 業務を外部に委託する経費であること。
　　• 物品を購入する、備品の設置自体は自ら実施しているなど、「設置・建設業務そのものを実施主体以外の団体に依頼した」と⾔えない場合は、「キ．工事請負費」としては計上できません。内容に応じ、その他適切な費⽬を選択してください。
　　• ⾃社発注など利益等排除に該当する経費は、その支払先が外部でないといえる場合でも「キ．工事請負費」としての計上を認めます。ただし、その場合必要となる証憑書類等は、通常の「キ.⼯事請負費」の証憑書類とは異なりますのでご留意ください。</t>
  </si>
  <si>
    <t>別紙「費用積算書マニュアル」の内容を確認し、費目の定義を確認したうえで申請します。また、以下の注意点を理解しました
「ケ．委託費」として計上する経費は、以下のすべての要件を満たすものである必要があります。
✓ 業務を外部に委託する経費であること。
　　• 物品を購入するなど、「その契約により実施主体が受け取ったものがサービスではなく物品である」などの場合は、「コ.
委託費」としては計上できません。内容に応じ、その他適切な費⽬を選択してください。
　　• ⾃社発注など利益等排除に該当する経費は、その支払先が外部でないといえる場合でも「ケ．委託費」としての計上を認め
ます。ただし、その場合必要となる証憑書類等は、通常の「ケ．委託費」の証憑書類とは異なりますのでご留意ください。</t>
  </si>
  <si>
    <t>別紙「費用積算書マニュアル」の内容を確認し、費目の定義を確認したうえで申請します。また、以下の注意点を理解しました
「コ．通信運搬費」として計上する経費は、以下のすべての要件を満たすものである必要があります。
✓ 実施主体が利⽤した経費であること。
✓ 補助対象事業のためだけに利用したものとして、その利用量・金額が特定できること。
　　• 携帯電話などの利⽤料⾦を補助対象経費として計上する場合は、本事業で利⽤する携帯電話端末を別途調達（原則としてレンタル・リース）し、補助対象事業以外の事業においても利用されている固定電話・携帯電話等の電話料金と明確に区別してください。
　　• 切⼿などについて、購入した数量を補助対象事業内で使い切らなかった場合は、「1枚当たり価格」に基づき、補助対象事業内で利用した分のみを請求するようにしてください。</t>
  </si>
  <si>
    <t>別紙「費用積算書マニュアル」の内容を確認し、費目の定義を確認したうえで申請します。また、以下の注意点を理解しました
「ケ.借料・損料・使⽤料」として計上する経費は、以下のすべての要件を満たすものである必要があります。
✓ 利用する物品・施設等の所有権が実施主体にないこと。
　　• 利用する物品・施設等の所有権が実施主体に帰属する場合は、たとえ有料での利用である場合でも、補助対象となりません。例えば、実施主体が所有する会議室の利⽤料は補助対象となりません。
　　• 利⽤する物品・設備等を実施主体が購入し所有した場合は、「シ．備品費」として計上してください。
✓ レンタル・リース等によって物品・施設等を調達した場合、その利⽤⽬的が補助対象事業関連業務に限られること。
　　• レンタル・リースした物品・施設等を、補助対象期間中に補助対象事業以外のために利⽤することは認められません。</t>
  </si>
  <si>
    <t>別紙「費用積算書マニュアル」の内容を確認し、費目の定義を確認したうえで申請します。また、以下の注意点を理解しました
「サ．消耗品費」として計上する経費は、以下のすべての要件を満たすものである必要があります。
✓ 消耗品としてみなしうる要件（後述）に該当すること。
　　• 消耗品としてみなしえない物品は、いずれも「備品」とみなし、その購入・レンタル経費は「シ．備品費」としてのみ計上を認めます。
✓ 補助対象事業のためだけに利⽤したものとして、その利⽤量・⾦額が特定できること。
　　• 購入した数量を補助対象事業内で使い切らなかった場合は、「1つ当たり価格」に基づき、補助対象事業内で利用した分のみを請求するようにしてください。例えば、「紙⽫1,000枚を1,000円で購入したが、このうち補助対象事業では10枚しか使わなかった」という場合は、補助対象となるのは10枚分のみです。
　　• 補助対象経費として申請した購入数量が、補助対象事業の実施規模からして明らかに過剰である場合は、事務局よりその利⽤⽤途、利⽤数想定を確認する場合がございます。</t>
  </si>
  <si>
    <t>別紙「費用積算書マニュアル」の内容を確認し、費目の定義を確認したうえで申請します。また、以下の注意点を理解しました
「ス．雑役務費」として計上する経費は、以下のすべての要件を満たすものである必要があります。
✓ 実施主体が利用した経費のうち、その支出目的からほかの費目としての計上が困難であるもの。
✓ ただし、何らかの経費で「補助対象外経費である」と⽰された経費については、「ス．雑役務費」としても計上することは認められません。</t>
  </si>
  <si>
    <r>
      <t>別紙「費用積算書マニュアル」の内容を確認し、費目の定義を確認したうえで申請します。また、以下の注意点を理解しました
「シ．備品費」として計上する経費は、以下のすべての要件を満たすものである必要があります。
✓ 備品の購入代</t>
    </r>
    <r>
      <rPr>
        <sz val="11"/>
        <color theme="1"/>
        <rFont val="Microsoft JhengHei"/>
        <family val="2"/>
        <charset val="136"/>
      </rPr>
      <t>⾦</t>
    </r>
    <r>
      <rPr>
        <sz val="11"/>
        <color theme="1"/>
        <rFont val="ＭＳ Ｐゴシック"/>
        <family val="3"/>
        <charset val="128"/>
        <scheme val="minor"/>
      </rPr>
      <t>であること。
　　• 「消耗品としてみなしうる要件」に該当する物品の購入代</t>
    </r>
    <r>
      <rPr>
        <sz val="11"/>
        <color theme="1"/>
        <rFont val="Microsoft JhengHei"/>
        <family val="2"/>
        <charset val="136"/>
      </rPr>
      <t>⾦</t>
    </r>
    <r>
      <rPr>
        <sz val="11"/>
        <color theme="1"/>
        <rFont val="ＭＳ Ｐゴシック"/>
        <family val="3"/>
        <charset val="128"/>
        <scheme val="minor"/>
      </rPr>
      <t>は、「サ．消耗品費」として計上してください。
　　• 備品をリース・レンタルにより調達する場合は、「ク．借料・使用料」として計上してください。
✓ 購入した備品の所有権が実施主体に帰属すること。
　　• 実施主体にその所有権が帰属しない備品は、その購入費を「シ．備品費」として計上することが認められません。
✓ 購入した備品の利</t>
    </r>
    <r>
      <rPr>
        <sz val="11"/>
        <color theme="1"/>
        <rFont val="Microsoft JhengHei"/>
        <family val="2"/>
        <charset val="136"/>
      </rPr>
      <t>⽤⽤</t>
    </r>
    <r>
      <rPr>
        <sz val="11"/>
        <color theme="1"/>
        <rFont val="ＭＳ Ｐゴシック"/>
        <family val="3"/>
        <charset val="128"/>
        <scheme val="minor"/>
      </rPr>
      <t>途が、補助対象事業に関連する業務に限られること。（事業期間外においても別</t>
    </r>
    <r>
      <rPr>
        <sz val="11"/>
        <color theme="1"/>
        <rFont val="Microsoft JhengHei"/>
        <family val="2"/>
        <charset val="136"/>
      </rPr>
      <t>⽤</t>
    </r>
    <r>
      <rPr>
        <sz val="11"/>
        <color theme="1"/>
        <rFont val="ＭＳ Ｐゴシック"/>
        <family val="3"/>
        <charset val="128"/>
        <scheme val="minor"/>
      </rPr>
      <t>途での利</t>
    </r>
    <r>
      <rPr>
        <sz val="11"/>
        <color theme="1"/>
        <rFont val="Microsoft JhengHei"/>
        <family val="2"/>
        <charset val="136"/>
      </rPr>
      <t>⽤</t>
    </r>
    <r>
      <rPr>
        <sz val="11"/>
        <color theme="1"/>
        <rFont val="ＭＳ Ｐゴシック"/>
        <family val="3"/>
        <charset val="128"/>
        <scheme val="minor"/>
      </rPr>
      <t>は不可）
　　• 購入した備品を、補助対象事業実施期間中に、補助対象事業以外のために利用することは認められません
　　• 事業終了後においても、補助事業以外の目的のために利用することは認められません。
　　• また、単価50万円（税抜き）以上の機械装置等の購入等、告</t>
    </r>
    <r>
      <rPr>
        <sz val="11"/>
        <color theme="1"/>
        <rFont val="Microsoft JhengHei"/>
        <family val="2"/>
        <charset val="136"/>
      </rPr>
      <t>⽰</t>
    </r>
    <r>
      <rPr>
        <sz val="11"/>
        <color theme="1"/>
        <rFont val="ＭＳ Ｐゴシック"/>
        <family val="3"/>
        <charset val="128"/>
        <scheme val="minor"/>
      </rPr>
      <t>（平成22年国</t>
    </r>
    <r>
      <rPr>
        <sz val="11"/>
        <color theme="1"/>
        <rFont val="Microsoft JhengHei"/>
        <family val="2"/>
        <charset val="136"/>
      </rPr>
      <t>⼟</t>
    </r>
    <r>
      <rPr>
        <sz val="11"/>
        <color theme="1"/>
        <rFont val="ＭＳ Ｐゴシック"/>
        <family val="3"/>
        <charset val="128"/>
        <scheme val="minor"/>
      </rPr>
      <t>交通省告</t>
    </r>
    <r>
      <rPr>
        <sz val="11"/>
        <color theme="1"/>
        <rFont val="Microsoft JhengHei"/>
        <family val="2"/>
        <charset val="136"/>
      </rPr>
      <t>⽰</t>
    </r>
    <r>
      <rPr>
        <sz val="11"/>
        <color theme="1"/>
        <rFont val="ＭＳ Ｐゴシック"/>
        <family val="3"/>
        <charset val="128"/>
        <scheme val="minor"/>
      </rPr>
      <t>第505号）により定められたものについては、「処分制限財産」に該当し、補助対象設備投資と認められ、補助</t>
    </r>
    <r>
      <rPr>
        <sz val="11"/>
        <color theme="1"/>
        <rFont val="Microsoft JhengHei"/>
        <family val="2"/>
        <charset val="136"/>
      </rPr>
      <t>⾦</t>
    </r>
    <r>
      <rPr>
        <sz val="11"/>
        <color theme="1"/>
        <rFont val="ＭＳ Ｐゴシック"/>
        <family val="3"/>
        <charset val="128"/>
        <scheme val="minor"/>
      </rPr>
      <t>の</t>
    </r>
    <r>
      <rPr>
        <sz val="11"/>
        <color theme="1"/>
        <rFont val="Microsoft JhengHei"/>
        <family val="2"/>
        <charset val="136"/>
      </rPr>
      <t>⽀</t>
    </r>
    <r>
      <rPr>
        <sz val="11"/>
        <color theme="1"/>
        <rFont val="ＭＳ Ｐゴシック"/>
        <family val="3"/>
        <charset val="128"/>
        <scheme val="minor"/>
      </rPr>
      <t>払いを受けた後であっても、一定の期間において処分（補助対象事業</t>
    </r>
    <r>
      <rPr>
        <sz val="11"/>
        <color theme="1"/>
        <rFont val="Microsoft JhengHei"/>
        <family val="2"/>
        <charset val="136"/>
      </rPr>
      <t>⽬</t>
    </r>
    <r>
      <rPr>
        <sz val="11"/>
        <color theme="1"/>
        <rFont val="ＭＳ Ｐゴシック"/>
        <family val="3"/>
        <charset val="128"/>
        <scheme val="minor"/>
      </rPr>
      <t>的外での使</t>
    </r>
    <r>
      <rPr>
        <sz val="11"/>
        <color theme="1"/>
        <rFont val="Microsoft JhengHei"/>
        <family val="2"/>
        <charset val="136"/>
      </rPr>
      <t>⽤</t>
    </r>
    <r>
      <rPr>
        <sz val="11"/>
        <color theme="1"/>
        <rFont val="ＭＳ Ｐゴシック"/>
        <family val="3"/>
        <charset val="128"/>
        <scheme val="minor"/>
      </rPr>
      <t>、譲渡、担保提供、廃棄等）が制限されます。
　　• 「本事業の実施のためだけに利</t>
    </r>
    <r>
      <rPr>
        <sz val="11"/>
        <color theme="1"/>
        <rFont val="Microsoft JhengHei"/>
        <family val="2"/>
        <charset val="136"/>
      </rPr>
      <t>⽤</t>
    </r>
    <r>
      <rPr>
        <sz val="11"/>
        <color theme="1"/>
        <rFont val="ＭＳ Ｐゴシック"/>
        <family val="3"/>
        <charset val="128"/>
        <scheme val="minor"/>
      </rPr>
      <t>される」との説明がなされない、または第三者から見て妥当と判断できない場合、その購入代</t>
    </r>
    <r>
      <rPr>
        <sz val="11"/>
        <color theme="1"/>
        <rFont val="Microsoft JhengHei"/>
        <family val="2"/>
        <charset val="136"/>
      </rPr>
      <t>⾦</t>
    </r>
    <r>
      <rPr>
        <sz val="11"/>
        <color theme="1"/>
        <rFont val="ＭＳ Ｐゴシック"/>
        <family val="3"/>
        <charset val="128"/>
        <scheme val="minor"/>
      </rPr>
      <t>は補助対象となりません。リース・レンタルでの対応も併せて検討してください。</t>
    </r>
    <phoneticPr fontId="6"/>
  </si>
  <si>
    <t>実施主体名</t>
    <rPh sb="0" eb="2">
      <t>ジッシ</t>
    </rPh>
    <rPh sb="2" eb="4">
      <t>シュタイ</t>
    </rPh>
    <rPh sb="4" eb="5">
      <t>メイ</t>
    </rPh>
    <phoneticPr fontId="15"/>
  </si>
  <si>
    <t>事業費合計（税込）</t>
    <rPh sb="0" eb="3">
      <t>ジギョウヒ</t>
    </rPh>
    <rPh sb="3" eb="5">
      <t>ゴウケイ</t>
    </rPh>
    <rPh sb="6" eb="8">
      <t>ゼイコミ</t>
    </rPh>
    <phoneticPr fontId="15"/>
  </si>
  <si>
    <t>（Ａ）</t>
    <phoneticPr fontId="15"/>
  </si>
  <si>
    <t>（円）</t>
    <rPh sb="1" eb="2">
      <t>エン</t>
    </rPh>
    <phoneticPr fontId="15"/>
  </si>
  <si>
    <t>区　分</t>
    <rPh sb="0" eb="1">
      <t>ク</t>
    </rPh>
    <rPh sb="2" eb="3">
      <t>ブン</t>
    </rPh>
    <phoneticPr fontId="15"/>
  </si>
  <si>
    <t>内訳</t>
    <rPh sb="0" eb="2">
      <t>ウチワケ</t>
    </rPh>
    <phoneticPr fontId="15"/>
  </si>
  <si>
    <t>計画額</t>
    <rPh sb="0" eb="3">
      <t>ケイカクガク</t>
    </rPh>
    <phoneticPr fontId="15"/>
  </si>
  <si>
    <t>備　考</t>
    <rPh sb="0" eb="1">
      <t>ビン</t>
    </rPh>
    <rPh sb="2" eb="3">
      <t>コウ</t>
    </rPh>
    <phoneticPr fontId="15"/>
  </si>
  <si>
    <t>人件費</t>
    <rPh sb="0" eb="3">
      <t>ジンケンヒ</t>
    </rPh>
    <phoneticPr fontId="15"/>
  </si>
  <si>
    <t>専門家等謝金</t>
    <rPh sb="0" eb="3">
      <t>センモンカ</t>
    </rPh>
    <rPh sb="3" eb="4">
      <t>ナド</t>
    </rPh>
    <rPh sb="4" eb="6">
      <t>シャキン</t>
    </rPh>
    <phoneticPr fontId="15"/>
  </si>
  <si>
    <t>消耗品費</t>
    <rPh sb="0" eb="2">
      <t>ショウモウ</t>
    </rPh>
    <rPh sb="2" eb="3">
      <t>ヒン</t>
    </rPh>
    <rPh sb="3" eb="4">
      <t>ヒ</t>
    </rPh>
    <phoneticPr fontId="15"/>
  </si>
  <si>
    <t>外注費</t>
    <rPh sb="0" eb="3">
      <t>ガイチュウヒ</t>
    </rPh>
    <phoneticPr fontId="15"/>
  </si>
  <si>
    <t>使用料</t>
    <rPh sb="0" eb="3">
      <t>シヨウリョウ</t>
    </rPh>
    <phoneticPr fontId="15"/>
  </si>
  <si>
    <t>旅費</t>
    <rPh sb="0" eb="2">
      <t>リョヒ</t>
    </rPh>
    <phoneticPr fontId="15"/>
  </si>
  <si>
    <t>役務費</t>
    <rPh sb="0" eb="3">
      <t>エキムヒ</t>
    </rPh>
    <phoneticPr fontId="15"/>
  </si>
  <si>
    <t>その他経費</t>
    <rPh sb="2" eb="3">
      <t>タ</t>
    </rPh>
    <rPh sb="3" eb="5">
      <t>ケイヒ</t>
    </rPh>
    <phoneticPr fontId="15"/>
  </si>
  <si>
    <t>①　計</t>
    <phoneticPr fontId="15"/>
  </si>
  <si>
    <t>②　諸経費</t>
    <rPh sb="2" eb="5">
      <t>ショケイヒ</t>
    </rPh>
    <phoneticPr fontId="15"/>
  </si>
  <si>
    <t>③　小計（①＋②）</t>
    <rPh sb="2" eb="4">
      <t>ショウケイ</t>
    </rPh>
    <phoneticPr fontId="15"/>
  </si>
  <si>
    <t>消費税</t>
    <rPh sb="0" eb="3">
      <t>ショウヒゼイ</t>
    </rPh>
    <phoneticPr fontId="15"/>
  </si>
  <si>
    <t>③の10%</t>
    <phoneticPr fontId="15"/>
  </si>
  <si>
    <t>合　計</t>
    <rPh sb="0" eb="1">
      <t>ゴウ</t>
    </rPh>
    <rPh sb="2" eb="3">
      <t>ケイ</t>
    </rPh>
    <phoneticPr fontId="15"/>
  </si>
  <si>
    <t>※適宜、行を追加・削除すること</t>
    <rPh sb="1" eb="3">
      <t>テキギ</t>
    </rPh>
    <rPh sb="4" eb="5">
      <t>ギョウ</t>
    </rPh>
    <rPh sb="6" eb="8">
      <t>ツイカ</t>
    </rPh>
    <rPh sb="9" eb="11">
      <t>サクジョ</t>
    </rPh>
    <phoneticPr fontId="15"/>
  </si>
  <si>
    <t>令和　年度森林サービス産業インバウンドモニターツアー　積算書</t>
    <rPh sb="0" eb="1">
      <t>レイ</t>
    </rPh>
    <rPh sb="1" eb="2">
      <t>ワ</t>
    </rPh>
    <rPh sb="3" eb="5">
      <t>ネンド</t>
    </rPh>
    <rPh sb="5" eb="7">
      <t>シンリン</t>
    </rPh>
    <rPh sb="11" eb="13">
      <t>サンギョウ</t>
    </rPh>
    <rPh sb="27" eb="29">
      <t>セキサン</t>
    </rPh>
    <rPh sb="29" eb="30">
      <t>ショ</t>
    </rPh>
    <phoneticPr fontId="15"/>
  </si>
  <si>
    <t>※　様式１の概算事業費と整合させること。</t>
    <rPh sb="8" eb="11">
      <t>ジギョウヒ</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</si>
</sst>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18" x14ac:knownFonts="1">
    <font>
      <sz val="11"/>
      <color theme="1"/>
      <name val="ＭＳ Ｐゴシック"/>
      <family val="3"/>
      <scheme val="minor"/>
    </font>
    <font>
      <sz val="11"/>
      <color theme="1"/>
      <name val="ＭＳ Ｐゴシック"/>
      <family val="2"/>
      <charset val="128"/>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sz val="6"/>
      <name val="ＭＳ Ｐゴシック"/>
      <family val="3"/>
      <charset val="128"/>
      <scheme val="minor"/>
    </font>
    <font>
      <sz val="11"/>
      <color theme="1"/>
      <name val="ＭＳ Ｐゴシック"/>
      <family val="2"/>
      <charset val="128"/>
      <scheme val="minor"/>
    </font>
    <font>
      <sz val="11"/>
      <color theme="1"/>
      <name val="Microsoft JhengHei UI"/>
      <family val="3"/>
      <charset val="134"/>
    </font>
    <font>
      <sz val="11"/>
      <color theme="1"/>
      <name val="ＭＳ Ｐゴシック"/>
      <family val="3"/>
      <charset val="128"/>
      <scheme val="minor"/>
    </font>
    <font>
      <sz val="11"/>
      <color theme="1"/>
      <name val="Microsoft JhengHei"/>
      <family val="2"/>
      <charset val="136"/>
    </font>
    <font>
      <sz val="11"/>
      <color theme="1"/>
      <name val="ＭＳ Ｐゴシック"/>
      <family val="3"/>
      <charset val="128"/>
    </font>
    <font>
      <sz val="14"/>
      <color theme="1"/>
      <name val="ＭＳ Ｐゴシック"/>
      <family val="3"/>
      <charset val="128"/>
    </font>
    <font>
      <sz val="11"/>
      <color theme="1"/>
      <name val="ＭＳ Ｐ明朝"/>
      <family val="1"/>
      <charset val="128"/>
    </font>
    <font>
      <sz val="20"/>
      <color indexed="8"/>
      <name val="ＭＳ Ｐゴシック"/>
      <family val="3"/>
      <charset val="128"/>
    </font>
    <font>
      <sz val="6"/>
      <name val="ＭＳ Ｐゴシック"/>
      <family val="3"/>
      <charset val="128"/>
    </font>
    <font>
      <sz val="20"/>
      <color theme="1"/>
      <name val="ＭＳ Ｐゴシック"/>
      <family val="3"/>
      <charset val="128"/>
    </font>
    <font>
      <sz val="12"/>
      <color theme="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26">
    <border>
      <left/>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diagonalDown="1">
      <left style="thin">
        <color indexed="64"/>
      </left>
      <right style="thin">
        <color indexed="64"/>
      </right>
      <top style="medium">
        <color indexed="64"/>
      </top>
      <bottom style="medium">
        <color indexed="64"/>
      </bottom>
      <diagonal style="thin">
        <color indexed="64"/>
      </diagonal>
    </border>
  </borders>
  <cellStyleXfs count="10">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4" fillId="0" borderId="0"/>
    <xf numFmtId="0" fontId="7" fillId="0" borderId="0">
      <alignment vertical="center"/>
    </xf>
    <xf numFmtId="38" fontId="7" fillId="0" borderId="0" applyFont="0" applyFill="0" applyBorder="0" applyAlignment="0" applyProtection="0">
      <alignment vertical="center"/>
    </xf>
    <xf numFmtId="6"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9" fillId="0" borderId="0">
      <alignment vertical="center"/>
    </xf>
  </cellStyleXfs>
  <cellXfs count="49">
    <xf numFmtId="0" fontId="0" fillId="0" borderId="0" xfId="0">
      <alignment vertical="center"/>
    </xf>
    <xf numFmtId="0" fontId="0" fillId="0" borderId="2" xfId="0" applyBorder="1">
      <alignment vertical="center"/>
    </xf>
    <xf numFmtId="0" fontId="0" fillId="0" borderId="0" xfId="0" applyAlignment="1">
      <alignment vertical="center" wrapText="1"/>
    </xf>
    <xf numFmtId="0" fontId="11" fillId="0" borderId="0" xfId="9" applyFont="1">
      <alignment vertical="center"/>
    </xf>
    <xf numFmtId="0" fontId="12" fillId="0" borderId="0" xfId="9" applyFont="1" applyAlignment="1">
      <alignment horizontal="right" vertical="center"/>
    </xf>
    <xf numFmtId="0" fontId="13" fillId="0" borderId="0" xfId="9" applyFont="1">
      <alignment vertical="center"/>
    </xf>
    <xf numFmtId="0" fontId="11" fillId="0" borderId="0" xfId="9" applyFont="1" applyAlignment="1">
      <alignment horizontal="center" vertical="center"/>
    </xf>
    <xf numFmtId="0" fontId="17" fillId="0" borderId="4" xfId="9" applyFont="1" applyBorder="1" applyAlignment="1">
      <alignment horizontal="center" vertical="center"/>
    </xf>
    <xf numFmtId="176" fontId="12" fillId="2" borderId="11" xfId="9" applyNumberFormat="1" applyFont="1" applyFill="1" applyBorder="1">
      <alignment vertical="center"/>
    </xf>
    <xf numFmtId="0" fontId="17" fillId="0" borderId="0" xfId="9" applyFont="1" applyAlignment="1">
      <alignment horizontal="center" vertical="center"/>
    </xf>
    <xf numFmtId="0" fontId="11" fillId="0" borderId="0" xfId="9" applyFont="1" applyAlignment="1">
      <alignment horizontal="right" vertical="center"/>
    </xf>
    <xf numFmtId="0" fontId="17" fillId="3" borderId="13" xfId="9" applyFont="1" applyFill="1" applyBorder="1" applyAlignment="1">
      <alignment horizontal="center" vertical="center"/>
    </xf>
    <xf numFmtId="0" fontId="17" fillId="3" borderId="10" xfId="9" applyFont="1" applyFill="1" applyBorder="1" applyAlignment="1">
      <alignment horizontal="center" vertical="center"/>
    </xf>
    <xf numFmtId="0" fontId="17" fillId="3" borderId="14" xfId="9" applyFont="1" applyFill="1" applyBorder="1" applyAlignment="1">
      <alignment horizontal="center" vertical="center"/>
    </xf>
    <xf numFmtId="0" fontId="17" fillId="0" borderId="7" xfId="9" applyFont="1" applyBorder="1">
      <alignment vertical="center"/>
    </xf>
    <xf numFmtId="0" fontId="17" fillId="0" borderId="3" xfId="9" applyFont="1" applyBorder="1">
      <alignment vertical="center"/>
    </xf>
    <xf numFmtId="176" fontId="17" fillId="0" borderId="5" xfId="9" applyNumberFormat="1" applyFont="1" applyBorder="1">
      <alignment vertical="center"/>
    </xf>
    <xf numFmtId="0" fontId="17" fillId="0" borderId="15" xfId="9" applyFont="1" applyBorder="1">
      <alignment vertical="center"/>
    </xf>
    <xf numFmtId="0" fontId="17" fillId="0" borderId="16" xfId="9" applyFont="1" applyBorder="1">
      <alignment vertical="center"/>
    </xf>
    <xf numFmtId="0" fontId="17" fillId="0" borderId="17" xfId="9" applyFont="1" applyBorder="1">
      <alignment vertical="center"/>
    </xf>
    <xf numFmtId="176" fontId="17" fillId="0" borderId="17" xfId="9" applyNumberFormat="1" applyFont="1" applyBorder="1">
      <alignment vertical="center"/>
    </xf>
    <xf numFmtId="0" fontId="17" fillId="0" borderId="18" xfId="9" applyFont="1" applyBorder="1">
      <alignment vertical="center"/>
    </xf>
    <xf numFmtId="0" fontId="17" fillId="0" borderId="8" xfId="9" applyFont="1" applyBorder="1">
      <alignment vertical="center"/>
    </xf>
    <xf numFmtId="0" fontId="17" fillId="0" borderId="2" xfId="9" applyFont="1" applyBorder="1">
      <alignment vertical="center"/>
    </xf>
    <xf numFmtId="176" fontId="17" fillId="0" borderId="2" xfId="9" applyNumberFormat="1" applyFont="1" applyBorder="1">
      <alignment vertical="center"/>
    </xf>
    <xf numFmtId="0" fontId="17" fillId="0" borderId="6" xfId="9" applyFont="1" applyBorder="1">
      <alignment vertical="center"/>
    </xf>
    <xf numFmtId="0" fontId="17" fillId="0" borderId="5" xfId="9" applyFont="1" applyBorder="1">
      <alignment vertical="center"/>
    </xf>
    <xf numFmtId="0" fontId="17" fillId="0" borderId="19" xfId="9" applyFont="1" applyBorder="1">
      <alignment vertical="center"/>
    </xf>
    <xf numFmtId="0" fontId="17" fillId="0" borderId="20" xfId="9" applyFont="1" applyBorder="1">
      <alignment vertical="center"/>
    </xf>
    <xf numFmtId="176" fontId="17" fillId="0" borderId="20" xfId="9" applyNumberFormat="1" applyFont="1" applyBorder="1">
      <alignment vertical="center"/>
    </xf>
    <xf numFmtId="0" fontId="17" fillId="0" borderId="21" xfId="9" applyFont="1" applyBorder="1">
      <alignment vertical="center"/>
    </xf>
    <xf numFmtId="0" fontId="17" fillId="0" borderId="22" xfId="9" applyFont="1" applyBorder="1">
      <alignment vertical="center"/>
    </xf>
    <xf numFmtId="0" fontId="17" fillId="0" borderId="9" xfId="9" applyFont="1" applyBorder="1">
      <alignment vertical="center"/>
    </xf>
    <xf numFmtId="176" fontId="17" fillId="0" borderId="9" xfId="9" applyNumberFormat="1" applyFont="1" applyBorder="1">
      <alignment vertical="center"/>
    </xf>
    <xf numFmtId="0" fontId="17" fillId="0" borderId="23" xfId="9" applyFont="1" applyBorder="1">
      <alignment vertical="center"/>
    </xf>
    <xf numFmtId="0" fontId="17" fillId="3" borderId="10" xfId="9" applyFont="1" applyFill="1" applyBorder="1">
      <alignment vertical="center"/>
    </xf>
    <xf numFmtId="176" fontId="17" fillId="3" borderId="10" xfId="9" applyNumberFormat="1" applyFont="1" applyFill="1" applyBorder="1">
      <alignment vertical="center"/>
    </xf>
    <xf numFmtId="0" fontId="17" fillId="3" borderId="14" xfId="9" applyFont="1" applyFill="1" applyBorder="1">
      <alignment vertical="center"/>
    </xf>
    <xf numFmtId="0" fontId="17" fillId="0" borderId="1" xfId="9" applyFont="1" applyBorder="1" applyAlignment="1">
      <alignment horizontal="left" vertical="center"/>
    </xf>
    <xf numFmtId="0" fontId="17" fillId="0" borderId="12" xfId="9" applyFont="1" applyBorder="1">
      <alignment vertical="center"/>
    </xf>
    <xf numFmtId="176" fontId="17" fillId="0" borderId="12" xfId="9" applyNumberFormat="1" applyFont="1" applyBorder="1">
      <alignment vertical="center"/>
    </xf>
    <xf numFmtId="0" fontId="17" fillId="0" borderId="24" xfId="9" applyFont="1" applyBorder="1">
      <alignment vertical="center"/>
    </xf>
    <xf numFmtId="0" fontId="17" fillId="3" borderId="25" xfId="9" applyFont="1" applyFill="1" applyBorder="1">
      <alignment vertical="center"/>
    </xf>
    <xf numFmtId="0" fontId="17" fillId="0" borderId="1" xfId="9" applyFont="1" applyBorder="1">
      <alignment vertical="center"/>
    </xf>
    <xf numFmtId="0" fontId="11" fillId="0" borderId="0" xfId="9" applyFont="1" applyAlignment="1">
      <alignment horizontal="left" vertical="center"/>
    </xf>
    <xf numFmtId="0" fontId="14" fillId="0" borderId="0" xfId="9" applyFont="1" applyAlignment="1">
      <alignment horizontal="center" vertical="center"/>
    </xf>
    <xf numFmtId="0" fontId="16" fillId="0" borderId="0" xfId="9" applyFont="1">
      <alignment vertical="center"/>
    </xf>
    <xf numFmtId="0" fontId="11" fillId="0" borderId="13" xfId="9" applyFont="1" applyBorder="1">
      <alignment vertical="center"/>
    </xf>
    <xf numFmtId="0" fontId="11" fillId="0" borderId="14" xfId="9" applyFont="1" applyBorder="1">
      <alignment vertical="center"/>
    </xf>
  </cellXfs>
  <cellStyles count="10">
    <cellStyle name="ハイパーリンク 2" xfId="1" xr:uid="{00000000-0005-0000-0000-000001000000}"/>
    <cellStyle name="桁区切り 2" xfId="5" xr:uid="{2F87424A-EFAD-4052-83FA-980D84B603AB}"/>
    <cellStyle name="桁区切り 2 2" xfId="8" xr:uid="{E22E219C-F06A-4634-811B-9EA9A9906A61}"/>
    <cellStyle name="通貨 2" xfId="6" xr:uid="{E925F2FB-8D43-45D7-BBB0-51F5D5C7874B}"/>
    <cellStyle name="標準" xfId="0" builtinId="0"/>
    <cellStyle name="標準 2" xfId="2" xr:uid="{00000000-0005-0000-0000-000005000000}"/>
    <cellStyle name="標準 2 2" xfId="3" xr:uid="{00000000-0005-0000-0000-000006000000}"/>
    <cellStyle name="標準 3" xfId="4" xr:uid="{9A26E7CD-386B-45C4-9237-894364A8E9D0}"/>
    <cellStyle name="標準 3 2" xfId="7" xr:uid="{033217BC-36DE-4F34-B26B-B93CE97B70D3}"/>
    <cellStyle name="標準 4" xfId="9" xr:uid="{9E3A6E68-D748-425C-B761-F65561199411}"/>
  </cellStyles>
  <dxfs count="0"/>
  <tableStyles count="0" defaultTableStyle="TableStyleMedium9" defaultPivotStyle="PivotStyleLight16"/>
  <colors>
    <mruColors>
      <color rgb="FF0000FF"/>
      <color rgb="FFFFFFAB"/>
      <color rgb="FFEBF1DE"/>
      <color rgb="FFFFFF99"/>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solidFill>
          <a:schemeClr val="accent5">
            <a:lumMod val="20000"/>
            <a:lumOff val="80000"/>
          </a:schemeClr>
        </a:solidFill>
        <a:ln w="57150">
          <a:noFill/>
        </a:ln>
      </a:spPr>
      <a:bodyPr vertOverflow="clip" horzOverflow="clip" rtlCol="0" anchor="t"/>
      <a:lstStyle>
        <a:defPPr algn="l">
          <a:defRPr kumimoji="1" sz="1100">
            <a:solidFill>
              <a:sysClr val="windowText" lastClr="000000"/>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FE3D5-AC01-421C-855A-353FD57FD15D}">
  <sheetPr>
    <tabColor theme="6"/>
    <pageSetUpPr fitToPage="1"/>
  </sheetPr>
  <dimension ref="A1:D32"/>
  <sheetViews>
    <sheetView tabSelected="1" view="pageBreakPreview" zoomScale="85" zoomScaleNormal="100" zoomScaleSheetLayoutView="85" workbookViewId="0">
      <selection activeCell="J8" sqref="J8"/>
    </sheetView>
  </sheetViews>
  <sheetFormatPr defaultColWidth="9" defaultRowHeight="13.2" x14ac:dyDescent="0.2"/>
  <cols>
    <col min="1" max="1" width="33" style="3" customWidth="1"/>
    <col min="2" max="2" width="46.33203125" style="3" customWidth="1"/>
    <col min="3" max="3" width="18.44140625" style="3" customWidth="1"/>
    <col min="4" max="4" width="19.6640625" style="3" customWidth="1"/>
    <col min="5" max="256" width="9" style="5"/>
    <col min="257" max="257" width="33" style="5" customWidth="1"/>
    <col min="258" max="258" width="46.33203125" style="5" customWidth="1"/>
    <col min="259" max="259" width="18.44140625" style="5" customWidth="1"/>
    <col min="260" max="260" width="19.6640625" style="5" customWidth="1"/>
    <col min="261" max="512" width="9" style="5"/>
    <col min="513" max="513" width="33" style="5" customWidth="1"/>
    <col min="514" max="514" width="46.33203125" style="5" customWidth="1"/>
    <col min="515" max="515" width="18.44140625" style="5" customWidth="1"/>
    <col min="516" max="516" width="19.6640625" style="5" customWidth="1"/>
    <col min="517" max="768" width="9" style="5"/>
    <col min="769" max="769" width="33" style="5" customWidth="1"/>
    <col min="770" max="770" width="46.33203125" style="5" customWidth="1"/>
    <col min="771" max="771" width="18.44140625" style="5" customWidth="1"/>
    <col min="772" max="772" width="19.6640625" style="5" customWidth="1"/>
    <col min="773" max="1024" width="9" style="5"/>
    <col min="1025" max="1025" width="33" style="5" customWidth="1"/>
    <col min="1026" max="1026" width="46.33203125" style="5" customWidth="1"/>
    <col min="1027" max="1027" width="18.44140625" style="5" customWidth="1"/>
    <col min="1028" max="1028" width="19.6640625" style="5" customWidth="1"/>
    <col min="1029" max="1280" width="9" style="5"/>
    <col min="1281" max="1281" width="33" style="5" customWidth="1"/>
    <col min="1282" max="1282" width="46.33203125" style="5" customWidth="1"/>
    <col min="1283" max="1283" width="18.44140625" style="5" customWidth="1"/>
    <col min="1284" max="1284" width="19.6640625" style="5" customWidth="1"/>
    <col min="1285" max="1536" width="9" style="5"/>
    <col min="1537" max="1537" width="33" style="5" customWidth="1"/>
    <col min="1538" max="1538" width="46.33203125" style="5" customWidth="1"/>
    <col min="1539" max="1539" width="18.44140625" style="5" customWidth="1"/>
    <col min="1540" max="1540" width="19.6640625" style="5" customWidth="1"/>
    <col min="1541" max="1792" width="9" style="5"/>
    <col min="1793" max="1793" width="33" style="5" customWidth="1"/>
    <col min="1794" max="1794" width="46.33203125" style="5" customWidth="1"/>
    <col min="1795" max="1795" width="18.44140625" style="5" customWidth="1"/>
    <col min="1796" max="1796" width="19.6640625" style="5" customWidth="1"/>
    <col min="1797" max="2048" width="9" style="5"/>
    <col min="2049" max="2049" width="33" style="5" customWidth="1"/>
    <col min="2050" max="2050" width="46.33203125" style="5" customWidth="1"/>
    <col min="2051" max="2051" width="18.44140625" style="5" customWidth="1"/>
    <col min="2052" max="2052" width="19.6640625" style="5" customWidth="1"/>
    <col min="2053" max="2304" width="9" style="5"/>
    <col min="2305" max="2305" width="33" style="5" customWidth="1"/>
    <col min="2306" max="2306" width="46.33203125" style="5" customWidth="1"/>
    <col min="2307" max="2307" width="18.44140625" style="5" customWidth="1"/>
    <col min="2308" max="2308" width="19.6640625" style="5" customWidth="1"/>
    <col min="2309" max="2560" width="9" style="5"/>
    <col min="2561" max="2561" width="33" style="5" customWidth="1"/>
    <col min="2562" max="2562" width="46.33203125" style="5" customWidth="1"/>
    <col min="2563" max="2563" width="18.44140625" style="5" customWidth="1"/>
    <col min="2564" max="2564" width="19.6640625" style="5" customWidth="1"/>
    <col min="2565" max="2816" width="9" style="5"/>
    <col min="2817" max="2817" width="33" style="5" customWidth="1"/>
    <col min="2818" max="2818" width="46.33203125" style="5" customWidth="1"/>
    <col min="2819" max="2819" width="18.44140625" style="5" customWidth="1"/>
    <col min="2820" max="2820" width="19.6640625" style="5" customWidth="1"/>
    <col min="2821" max="3072" width="9" style="5"/>
    <col min="3073" max="3073" width="33" style="5" customWidth="1"/>
    <col min="3074" max="3074" width="46.33203125" style="5" customWidth="1"/>
    <col min="3075" max="3075" width="18.44140625" style="5" customWidth="1"/>
    <col min="3076" max="3076" width="19.6640625" style="5" customWidth="1"/>
    <col min="3077" max="3328" width="9" style="5"/>
    <col min="3329" max="3329" width="33" style="5" customWidth="1"/>
    <col min="3330" max="3330" width="46.33203125" style="5" customWidth="1"/>
    <col min="3331" max="3331" width="18.44140625" style="5" customWidth="1"/>
    <col min="3332" max="3332" width="19.6640625" style="5" customWidth="1"/>
    <col min="3333" max="3584" width="9" style="5"/>
    <col min="3585" max="3585" width="33" style="5" customWidth="1"/>
    <col min="3586" max="3586" width="46.33203125" style="5" customWidth="1"/>
    <col min="3587" max="3587" width="18.44140625" style="5" customWidth="1"/>
    <col min="3588" max="3588" width="19.6640625" style="5" customWidth="1"/>
    <col min="3589" max="3840" width="9" style="5"/>
    <col min="3841" max="3841" width="33" style="5" customWidth="1"/>
    <col min="3842" max="3842" width="46.33203125" style="5" customWidth="1"/>
    <col min="3843" max="3843" width="18.44140625" style="5" customWidth="1"/>
    <col min="3844" max="3844" width="19.6640625" style="5" customWidth="1"/>
    <col min="3845" max="4096" width="9" style="5"/>
    <col min="4097" max="4097" width="33" style="5" customWidth="1"/>
    <col min="4098" max="4098" width="46.33203125" style="5" customWidth="1"/>
    <col min="4099" max="4099" width="18.44140625" style="5" customWidth="1"/>
    <col min="4100" max="4100" width="19.6640625" style="5" customWidth="1"/>
    <col min="4101" max="4352" width="9" style="5"/>
    <col min="4353" max="4353" width="33" style="5" customWidth="1"/>
    <col min="4354" max="4354" width="46.33203125" style="5" customWidth="1"/>
    <col min="4355" max="4355" width="18.44140625" style="5" customWidth="1"/>
    <col min="4356" max="4356" width="19.6640625" style="5" customWidth="1"/>
    <col min="4357" max="4608" width="9" style="5"/>
    <col min="4609" max="4609" width="33" style="5" customWidth="1"/>
    <col min="4610" max="4610" width="46.33203125" style="5" customWidth="1"/>
    <col min="4611" max="4611" width="18.44140625" style="5" customWidth="1"/>
    <col min="4612" max="4612" width="19.6640625" style="5" customWidth="1"/>
    <col min="4613" max="4864" width="9" style="5"/>
    <col min="4865" max="4865" width="33" style="5" customWidth="1"/>
    <col min="4866" max="4866" width="46.33203125" style="5" customWidth="1"/>
    <col min="4867" max="4867" width="18.44140625" style="5" customWidth="1"/>
    <col min="4868" max="4868" width="19.6640625" style="5" customWidth="1"/>
    <col min="4869" max="5120" width="9" style="5"/>
    <col min="5121" max="5121" width="33" style="5" customWidth="1"/>
    <col min="5122" max="5122" width="46.33203125" style="5" customWidth="1"/>
    <col min="5123" max="5123" width="18.44140625" style="5" customWidth="1"/>
    <col min="5124" max="5124" width="19.6640625" style="5" customWidth="1"/>
    <col min="5125" max="5376" width="9" style="5"/>
    <col min="5377" max="5377" width="33" style="5" customWidth="1"/>
    <col min="5378" max="5378" width="46.33203125" style="5" customWidth="1"/>
    <col min="5379" max="5379" width="18.44140625" style="5" customWidth="1"/>
    <col min="5380" max="5380" width="19.6640625" style="5" customWidth="1"/>
    <col min="5381" max="5632" width="9" style="5"/>
    <col min="5633" max="5633" width="33" style="5" customWidth="1"/>
    <col min="5634" max="5634" width="46.33203125" style="5" customWidth="1"/>
    <col min="5635" max="5635" width="18.44140625" style="5" customWidth="1"/>
    <col min="5636" max="5636" width="19.6640625" style="5" customWidth="1"/>
    <col min="5637" max="5888" width="9" style="5"/>
    <col min="5889" max="5889" width="33" style="5" customWidth="1"/>
    <col min="5890" max="5890" width="46.33203125" style="5" customWidth="1"/>
    <col min="5891" max="5891" width="18.44140625" style="5" customWidth="1"/>
    <col min="5892" max="5892" width="19.6640625" style="5" customWidth="1"/>
    <col min="5893" max="6144" width="9" style="5"/>
    <col min="6145" max="6145" width="33" style="5" customWidth="1"/>
    <col min="6146" max="6146" width="46.33203125" style="5" customWidth="1"/>
    <col min="6147" max="6147" width="18.44140625" style="5" customWidth="1"/>
    <col min="6148" max="6148" width="19.6640625" style="5" customWidth="1"/>
    <col min="6149" max="6400" width="9" style="5"/>
    <col min="6401" max="6401" width="33" style="5" customWidth="1"/>
    <col min="6402" max="6402" width="46.33203125" style="5" customWidth="1"/>
    <col min="6403" max="6403" width="18.44140625" style="5" customWidth="1"/>
    <col min="6404" max="6404" width="19.6640625" style="5" customWidth="1"/>
    <col min="6405" max="6656" width="9" style="5"/>
    <col min="6657" max="6657" width="33" style="5" customWidth="1"/>
    <col min="6658" max="6658" width="46.33203125" style="5" customWidth="1"/>
    <col min="6659" max="6659" width="18.44140625" style="5" customWidth="1"/>
    <col min="6660" max="6660" width="19.6640625" style="5" customWidth="1"/>
    <col min="6661" max="6912" width="9" style="5"/>
    <col min="6913" max="6913" width="33" style="5" customWidth="1"/>
    <col min="6914" max="6914" width="46.33203125" style="5" customWidth="1"/>
    <col min="6915" max="6915" width="18.44140625" style="5" customWidth="1"/>
    <col min="6916" max="6916" width="19.6640625" style="5" customWidth="1"/>
    <col min="6917" max="7168" width="9" style="5"/>
    <col min="7169" max="7169" width="33" style="5" customWidth="1"/>
    <col min="7170" max="7170" width="46.33203125" style="5" customWidth="1"/>
    <col min="7171" max="7171" width="18.44140625" style="5" customWidth="1"/>
    <col min="7172" max="7172" width="19.6640625" style="5" customWidth="1"/>
    <col min="7173" max="7424" width="9" style="5"/>
    <col min="7425" max="7425" width="33" style="5" customWidth="1"/>
    <col min="7426" max="7426" width="46.33203125" style="5" customWidth="1"/>
    <col min="7427" max="7427" width="18.44140625" style="5" customWidth="1"/>
    <col min="7428" max="7428" width="19.6640625" style="5" customWidth="1"/>
    <col min="7429" max="7680" width="9" style="5"/>
    <col min="7681" max="7681" width="33" style="5" customWidth="1"/>
    <col min="7682" max="7682" width="46.33203125" style="5" customWidth="1"/>
    <col min="7683" max="7683" width="18.44140625" style="5" customWidth="1"/>
    <col min="7684" max="7684" width="19.6640625" style="5" customWidth="1"/>
    <col min="7685" max="7936" width="9" style="5"/>
    <col min="7937" max="7937" width="33" style="5" customWidth="1"/>
    <col min="7938" max="7938" width="46.33203125" style="5" customWidth="1"/>
    <col min="7939" max="7939" width="18.44140625" style="5" customWidth="1"/>
    <col min="7940" max="7940" width="19.6640625" style="5" customWidth="1"/>
    <col min="7941" max="8192" width="9" style="5"/>
    <col min="8193" max="8193" width="33" style="5" customWidth="1"/>
    <col min="8194" max="8194" width="46.33203125" style="5" customWidth="1"/>
    <col min="8195" max="8195" width="18.44140625" style="5" customWidth="1"/>
    <col min="8196" max="8196" width="19.6640625" style="5" customWidth="1"/>
    <col min="8197" max="8448" width="9" style="5"/>
    <col min="8449" max="8449" width="33" style="5" customWidth="1"/>
    <col min="8450" max="8450" width="46.33203125" style="5" customWidth="1"/>
    <col min="8451" max="8451" width="18.44140625" style="5" customWidth="1"/>
    <col min="8452" max="8452" width="19.6640625" style="5" customWidth="1"/>
    <col min="8453" max="8704" width="9" style="5"/>
    <col min="8705" max="8705" width="33" style="5" customWidth="1"/>
    <col min="8706" max="8706" width="46.33203125" style="5" customWidth="1"/>
    <col min="8707" max="8707" width="18.44140625" style="5" customWidth="1"/>
    <col min="8708" max="8708" width="19.6640625" style="5" customWidth="1"/>
    <col min="8709" max="8960" width="9" style="5"/>
    <col min="8961" max="8961" width="33" style="5" customWidth="1"/>
    <col min="8962" max="8962" width="46.33203125" style="5" customWidth="1"/>
    <col min="8963" max="8963" width="18.44140625" style="5" customWidth="1"/>
    <col min="8964" max="8964" width="19.6640625" style="5" customWidth="1"/>
    <col min="8965" max="9216" width="9" style="5"/>
    <col min="9217" max="9217" width="33" style="5" customWidth="1"/>
    <col min="9218" max="9218" width="46.33203125" style="5" customWidth="1"/>
    <col min="9219" max="9219" width="18.44140625" style="5" customWidth="1"/>
    <col min="9220" max="9220" width="19.6640625" style="5" customWidth="1"/>
    <col min="9221" max="9472" width="9" style="5"/>
    <col min="9473" max="9473" width="33" style="5" customWidth="1"/>
    <col min="9474" max="9474" width="46.33203125" style="5" customWidth="1"/>
    <col min="9475" max="9475" width="18.44140625" style="5" customWidth="1"/>
    <col min="9476" max="9476" width="19.6640625" style="5" customWidth="1"/>
    <col min="9477" max="9728" width="9" style="5"/>
    <col min="9729" max="9729" width="33" style="5" customWidth="1"/>
    <col min="9730" max="9730" width="46.33203125" style="5" customWidth="1"/>
    <col min="9731" max="9731" width="18.44140625" style="5" customWidth="1"/>
    <col min="9732" max="9732" width="19.6640625" style="5" customWidth="1"/>
    <col min="9733" max="9984" width="9" style="5"/>
    <col min="9985" max="9985" width="33" style="5" customWidth="1"/>
    <col min="9986" max="9986" width="46.33203125" style="5" customWidth="1"/>
    <col min="9987" max="9987" width="18.44140625" style="5" customWidth="1"/>
    <col min="9988" max="9988" width="19.6640625" style="5" customWidth="1"/>
    <col min="9989" max="10240" width="9" style="5"/>
    <col min="10241" max="10241" width="33" style="5" customWidth="1"/>
    <col min="10242" max="10242" width="46.33203125" style="5" customWidth="1"/>
    <col min="10243" max="10243" width="18.44140625" style="5" customWidth="1"/>
    <col min="10244" max="10244" width="19.6640625" style="5" customWidth="1"/>
    <col min="10245" max="10496" width="9" style="5"/>
    <col min="10497" max="10497" width="33" style="5" customWidth="1"/>
    <col min="10498" max="10498" width="46.33203125" style="5" customWidth="1"/>
    <col min="10499" max="10499" width="18.44140625" style="5" customWidth="1"/>
    <col min="10500" max="10500" width="19.6640625" style="5" customWidth="1"/>
    <col min="10501" max="10752" width="9" style="5"/>
    <col min="10753" max="10753" width="33" style="5" customWidth="1"/>
    <col min="10754" max="10754" width="46.33203125" style="5" customWidth="1"/>
    <col min="10755" max="10755" width="18.44140625" style="5" customWidth="1"/>
    <col min="10756" max="10756" width="19.6640625" style="5" customWidth="1"/>
    <col min="10757" max="11008" width="9" style="5"/>
    <col min="11009" max="11009" width="33" style="5" customWidth="1"/>
    <col min="11010" max="11010" width="46.33203125" style="5" customWidth="1"/>
    <col min="11011" max="11011" width="18.44140625" style="5" customWidth="1"/>
    <col min="11012" max="11012" width="19.6640625" style="5" customWidth="1"/>
    <col min="11013" max="11264" width="9" style="5"/>
    <col min="11265" max="11265" width="33" style="5" customWidth="1"/>
    <col min="11266" max="11266" width="46.33203125" style="5" customWidth="1"/>
    <col min="11267" max="11267" width="18.44140625" style="5" customWidth="1"/>
    <col min="11268" max="11268" width="19.6640625" style="5" customWidth="1"/>
    <col min="11269" max="11520" width="9" style="5"/>
    <col min="11521" max="11521" width="33" style="5" customWidth="1"/>
    <col min="11522" max="11522" width="46.33203125" style="5" customWidth="1"/>
    <col min="11523" max="11523" width="18.44140625" style="5" customWidth="1"/>
    <col min="11524" max="11524" width="19.6640625" style="5" customWidth="1"/>
    <col min="11525" max="11776" width="9" style="5"/>
    <col min="11777" max="11777" width="33" style="5" customWidth="1"/>
    <col min="11778" max="11778" width="46.33203125" style="5" customWidth="1"/>
    <col min="11779" max="11779" width="18.44140625" style="5" customWidth="1"/>
    <col min="11780" max="11780" width="19.6640625" style="5" customWidth="1"/>
    <col min="11781" max="12032" width="9" style="5"/>
    <col min="12033" max="12033" width="33" style="5" customWidth="1"/>
    <col min="12034" max="12034" width="46.33203125" style="5" customWidth="1"/>
    <col min="12035" max="12035" width="18.44140625" style="5" customWidth="1"/>
    <col min="12036" max="12036" width="19.6640625" style="5" customWidth="1"/>
    <col min="12037" max="12288" width="9" style="5"/>
    <col min="12289" max="12289" width="33" style="5" customWidth="1"/>
    <col min="12290" max="12290" width="46.33203125" style="5" customWidth="1"/>
    <col min="12291" max="12291" width="18.44140625" style="5" customWidth="1"/>
    <col min="12292" max="12292" width="19.6640625" style="5" customWidth="1"/>
    <col min="12293" max="12544" width="9" style="5"/>
    <col min="12545" max="12545" width="33" style="5" customWidth="1"/>
    <col min="12546" max="12546" width="46.33203125" style="5" customWidth="1"/>
    <col min="12547" max="12547" width="18.44140625" style="5" customWidth="1"/>
    <col min="12548" max="12548" width="19.6640625" style="5" customWidth="1"/>
    <col min="12549" max="12800" width="9" style="5"/>
    <col min="12801" max="12801" width="33" style="5" customWidth="1"/>
    <col min="12802" max="12802" width="46.33203125" style="5" customWidth="1"/>
    <col min="12803" max="12803" width="18.44140625" style="5" customWidth="1"/>
    <col min="12804" max="12804" width="19.6640625" style="5" customWidth="1"/>
    <col min="12805" max="13056" width="9" style="5"/>
    <col min="13057" max="13057" width="33" style="5" customWidth="1"/>
    <col min="13058" max="13058" width="46.33203125" style="5" customWidth="1"/>
    <col min="13059" max="13059" width="18.44140625" style="5" customWidth="1"/>
    <col min="13060" max="13060" width="19.6640625" style="5" customWidth="1"/>
    <col min="13061" max="13312" width="9" style="5"/>
    <col min="13313" max="13313" width="33" style="5" customWidth="1"/>
    <col min="13314" max="13314" width="46.33203125" style="5" customWidth="1"/>
    <col min="13315" max="13315" width="18.44140625" style="5" customWidth="1"/>
    <col min="13316" max="13316" width="19.6640625" style="5" customWidth="1"/>
    <col min="13317" max="13568" width="9" style="5"/>
    <col min="13569" max="13569" width="33" style="5" customWidth="1"/>
    <col min="13570" max="13570" width="46.33203125" style="5" customWidth="1"/>
    <col min="13571" max="13571" width="18.44140625" style="5" customWidth="1"/>
    <col min="13572" max="13572" width="19.6640625" style="5" customWidth="1"/>
    <col min="13573" max="13824" width="9" style="5"/>
    <col min="13825" max="13825" width="33" style="5" customWidth="1"/>
    <col min="13826" max="13826" width="46.33203125" style="5" customWidth="1"/>
    <col min="13827" max="13827" width="18.44140625" style="5" customWidth="1"/>
    <col min="13828" max="13828" width="19.6640625" style="5" customWidth="1"/>
    <col min="13829" max="14080" width="9" style="5"/>
    <col min="14081" max="14081" width="33" style="5" customWidth="1"/>
    <col min="14082" max="14082" width="46.33203125" style="5" customWidth="1"/>
    <col min="14083" max="14083" width="18.44140625" style="5" customWidth="1"/>
    <col min="14084" max="14084" width="19.6640625" style="5" customWidth="1"/>
    <col min="14085" max="14336" width="9" style="5"/>
    <col min="14337" max="14337" width="33" style="5" customWidth="1"/>
    <col min="14338" max="14338" width="46.33203125" style="5" customWidth="1"/>
    <col min="14339" max="14339" width="18.44140625" style="5" customWidth="1"/>
    <col min="14340" max="14340" width="19.6640625" style="5" customWidth="1"/>
    <col min="14341" max="14592" width="9" style="5"/>
    <col min="14593" max="14593" width="33" style="5" customWidth="1"/>
    <col min="14594" max="14594" width="46.33203125" style="5" customWidth="1"/>
    <col min="14595" max="14595" width="18.44140625" style="5" customWidth="1"/>
    <col min="14596" max="14596" width="19.6640625" style="5" customWidth="1"/>
    <col min="14597" max="14848" width="9" style="5"/>
    <col min="14849" max="14849" width="33" style="5" customWidth="1"/>
    <col min="14850" max="14850" width="46.33203125" style="5" customWidth="1"/>
    <col min="14851" max="14851" width="18.44140625" style="5" customWidth="1"/>
    <col min="14852" max="14852" width="19.6640625" style="5" customWidth="1"/>
    <col min="14853" max="15104" width="9" style="5"/>
    <col min="15105" max="15105" width="33" style="5" customWidth="1"/>
    <col min="15106" max="15106" width="46.33203125" style="5" customWidth="1"/>
    <col min="15107" max="15107" width="18.44140625" style="5" customWidth="1"/>
    <col min="15108" max="15108" width="19.6640625" style="5" customWidth="1"/>
    <col min="15109" max="15360" width="9" style="5"/>
    <col min="15361" max="15361" width="33" style="5" customWidth="1"/>
    <col min="15362" max="15362" width="46.33203125" style="5" customWidth="1"/>
    <col min="15363" max="15363" width="18.44140625" style="5" customWidth="1"/>
    <col min="15364" max="15364" width="19.6640625" style="5" customWidth="1"/>
    <col min="15365" max="15616" width="9" style="5"/>
    <col min="15617" max="15617" width="33" style="5" customWidth="1"/>
    <col min="15618" max="15618" width="46.33203125" style="5" customWidth="1"/>
    <col min="15619" max="15619" width="18.44140625" style="5" customWidth="1"/>
    <col min="15620" max="15620" width="19.6640625" style="5" customWidth="1"/>
    <col min="15621" max="15872" width="9" style="5"/>
    <col min="15873" max="15873" width="33" style="5" customWidth="1"/>
    <col min="15874" max="15874" width="46.33203125" style="5" customWidth="1"/>
    <col min="15875" max="15875" width="18.44140625" style="5" customWidth="1"/>
    <col min="15876" max="15876" width="19.6640625" style="5" customWidth="1"/>
    <col min="15877" max="16128" width="9" style="5"/>
    <col min="16129" max="16129" width="33" style="5" customWidth="1"/>
    <col min="16130" max="16130" width="46.33203125" style="5" customWidth="1"/>
    <col min="16131" max="16131" width="18.44140625" style="5" customWidth="1"/>
    <col min="16132" max="16132" width="19.6640625" style="5" customWidth="1"/>
    <col min="16133" max="16384" width="9" style="5"/>
  </cols>
  <sheetData>
    <row r="1" spans="1:4" ht="24.75" customHeight="1" x14ac:dyDescent="0.2">
      <c r="D1" s="4"/>
    </row>
    <row r="2" spans="1:4" ht="24" customHeight="1" x14ac:dyDescent="0.2">
      <c r="A2" s="45" t="s">
        <v>141</v>
      </c>
      <c r="B2" s="46"/>
      <c r="C2" s="46"/>
      <c r="D2" s="46"/>
    </row>
    <row r="3" spans="1:4" ht="24" customHeight="1" thickBot="1" x14ac:dyDescent="0.25">
      <c r="B3" s="6"/>
    </row>
    <row r="4" spans="1:4" ht="39.75" customHeight="1" thickBot="1" x14ac:dyDescent="0.25">
      <c r="B4" s="7" t="s">
        <v>118</v>
      </c>
      <c r="C4" s="47"/>
      <c r="D4" s="48"/>
    </row>
    <row r="5" spans="1:4" ht="13.8" thickBot="1" x14ac:dyDescent="0.25"/>
    <row r="6" spans="1:4" ht="39.75" customHeight="1" thickBot="1" x14ac:dyDescent="0.25">
      <c r="A6" s="7" t="s">
        <v>119</v>
      </c>
      <c r="B6" s="8"/>
      <c r="C6" s="3" t="s">
        <v>120</v>
      </c>
    </row>
    <row r="7" spans="1:4" ht="14.4" x14ac:dyDescent="0.2">
      <c r="A7" s="9"/>
      <c r="B7" s="3" t="s">
        <v>142</v>
      </c>
    </row>
    <row r="8" spans="1:4" ht="21" customHeight="1" thickBot="1" x14ac:dyDescent="0.25">
      <c r="D8" s="10" t="s">
        <v>121</v>
      </c>
    </row>
    <row r="9" spans="1:4" ht="20.100000000000001" customHeight="1" thickBot="1" x14ac:dyDescent="0.25">
      <c r="A9" s="11" t="s">
        <v>122</v>
      </c>
      <c r="B9" s="12" t="s">
        <v>123</v>
      </c>
      <c r="C9" s="12" t="s">
        <v>124</v>
      </c>
      <c r="D9" s="13" t="s">
        <v>125</v>
      </c>
    </row>
    <row r="10" spans="1:4" ht="27" customHeight="1" x14ac:dyDescent="0.2">
      <c r="A10" s="14" t="s">
        <v>126</v>
      </c>
      <c r="B10" s="15"/>
      <c r="C10" s="16"/>
      <c r="D10" s="17"/>
    </row>
    <row r="11" spans="1:4" ht="27" customHeight="1" x14ac:dyDescent="0.2">
      <c r="A11" s="18"/>
      <c r="B11" s="19"/>
      <c r="C11" s="20"/>
      <c r="D11" s="21"/>
    </row>
    <row r="12" spans="1:4" ht="27" customHeight="1" x14ac:dyDescent="0.2">
      <c r="A12" s="22" t="s">
        <v>127</v>
      </c>
      <c r="B12" s="23"/>
      <c r="C12" s="24"/>
      <c r="D12" s="25"/>
    </row>
    <row r="13" spans="1:4" ht="27" customHeight="1" x14ac:dyDescent="0.2">
      <c r="A13" s="14"/>
      <c r="B13" s="26"/>
      <c r="C13" s="16"/>
      <c r="D13" s="17"/>
    </row>
    <row r="14" spans="1:4" ht="27" customHeight="1" x14ac:dyDescent="0.2">
      <c r="A14" s="22" t="s">
        <v>128</v>
      </c>
      <c r="B14" s="23"/>
      <c r="C14" s="24"/>
      <c r="D14" s="25"/>
    </row>
    <row r="15" spans="1:4" ht="27" customHeight="1" x14ac:dyDescent="0.2">
      <c r="A15" s="27"/>
      <c r="B15" s="28"/>
      <c r="C15" s="29"/>
      <c r="D15" s="30"/>
    </row>
    <row r="16" spans="1:4" ht="27" customHeight="1" x14ac:dyDescent="0.2">
      <c r="A16" s="22" t="s">
        <v>129</v>
      </c>
      <c r="B16" s="23"/>
      <c r="C16" s="24"/>
      <c r="D16" s="25"/>
    </row>
    <row r="17" spans="1:4" ht="27" customHeight="1" x14ac:dyDescent="0.2">
      <c r="A17" s="31"/>
      <c r="B17" s="32"/>
      <c r="C17" s="33"/>
      <c r="D17" s="34"/>
    </row>
    <row r="18" spans="1:4" ht="27" customHeight="1" x14ac:dyDescent="0.2">
      <c r="A18" s="22" t="s">
        <v>130</v>
      </c>
      <c r="B18" s="23"/>
      <c r="C18" s="24"/>
      <c r="D18" s="25"/>
    </row>
    <row r="19" spans="1:4" ht="27" customHeight="1" x14ac:dyDescent="0.2">
      <c r="A19" s="27"/>
      <c r="B19" s="28"/>
      <c r="C19" s="29"/>
      <c r="D19" s="30"/>
    </row>
    <row r="20" spans="1:4" ht="27" customHeight="1" x14ac:dyDescent="0.2">
      <c r="A20" s="22" t="s">
        <v>131</v>
      </c>
      <c r="B20" s="23"/>
      <c r="C20" s="24"/>
      <c r="D20" s="25"/>
    </row>
    <row r="21" spans="1:4" ht="27" customHeight="1" x14ac:dyDescent="0.2">
      <c r="A21" s="27"/>
      <c r="B21" s="28"/>
      <c r="C21" s="29"/>
      <c r="D21" s="30"/>
    </row>
    <row r="22" spans="1:4" ht="27" customHeight="1" x14ac:dyDescent="0.2">
      <c r="A22" s="22" t="s">
        <v>132</v>
      </c>
      <c r="B22" s="23"/>
      <c r="C22" s="24"/>
      <c r="D22" s="25"/>
    </row>
    <row r="23" spans="1:4" ht="27" customHeight="1" x14ac:dyDescent="0.2">
      <c r="A23" s="27"/>
      <c r="B23" s="28"/>
      <c r="C23" s="29"/>
      <c r="D23" s="30"/>
    </row>
    <row r="24" spans="1:4" ht="27" customHeight="1" x14ac:dyDescent="0.2">
      <c r="A24" s="22" t="s">
        <v>133</v>
      </c>
      <c r="B24" s="23"/>
      <c r="C24" s="24"/>
      <c r="D24" s="25"/>
    </row>
    <row r="25" spans="1:4" ht="27" customHeight="1" thickBot="1" x14ac:dyDescent="0.25">
      <c r="A25" s="27"/>
      <c r="B25" s="28"/>
      <c r="C25" s="29"/>
      <c r="D25" s="30"/>
    </row>
    <row r="26" spans="1:4" ht="27" customHeight="1" thickBot="1" x14ac:dyDescent="0.25">
      <c r="A26" s="11" t="s">
        <v>134</v>
      </c>
      <c r="B26" s="35"/>
      <c r="C26" s="36">
        <f>C10+C12+C14+C16+C18+C20+C22+C24</f>
        <v>0</v>
      </c>
      <c r="D26" s="37"/>
    </row>
    <row r="27" spans="1:4" ht="27" customHeight="1" thickBot="1" x14ac:dyDescent="0.25">
      <c r="A27" s="38" t="s">
        <v>135</v>
      </c>
      <c r="B27" s="39"/>
      <c r="C27" s="40">
        <f>ROUNDDOWN(C26*0.1,0)</f>
        <v>0</v>
      </c>
      <c r="D27" s="41"/>
    </row>
    <row r="28" spans="1:4" ht="27" customHeight="1" thickBot="1" x14ac:dyDescent="0.25">
      <c r="A28" s="11" t="s">
        <v>136</v>
      </c>
      <c r="B28" s="42"/>
      <c r="C28" s="36">
        <f>C26+C27</f>
        <v>0</v>
      </c>
      <c r="D28" s="37"/>
    </row>
    <row r="29" spans="1:4" ht="27" customHeight="1" thickBot="1" x14ac:dyDescent="0.25">
      <c r="A29" s="43" t="s">
        <v>137</v>
      </c>
      <c r="B29" s="39" t="s">
        <v>138</v>
      </c>
      <c r="C29" s="40">
        <f>ROUNDDOWN(C28*0.1,0)</f>
        <v>0</v>
      </c>
      <c r="D29" s="41"/>
    </row>
    <row r="30" spans="1:4" ht="27" customHeight="1" thickBot="1" x14ac:dyDescent="0.25">
      <c r="A30" s="11" t="s">
        <v>139</v>
      </c>
      <c r="B30" s="42"/>
      <c r="C30" s="36">
        <f>C28+C29</f>
        <v>0</v>
      </c>
      <c r="D30" s="37" t="s">
        <v>120</v>
      </c>
    </row>
    <row r="31" spans="1:4" ht="18" customHeight="1" x14ac:dyDescent="0.2">
      <c r="A31" s="44" t="s">
        <v>140</v>
      </c>
    </row>
    <row r="32" spans="1:4" ht="18" customHeight="1" x14ac:dyDescent="0.2"/>
  </sheetData>
  <mergeCells count="2">
    <mergeCell ref="A2:D2"/>
    <mergeCell ref="C4:D4"/>
  </mergeCells>
  <phoneticPr fontId="6"/>
  <printOptions horizontalCentered="1"/>
  <pageMargins left="0.70866141732283472" right="0.70866141732283472" top="0.55118110236220474" bottom="0.55118110236220474" header="0.31496062992125984" footer="0.31496062992125984"/>
  <pageSetup paperSize="9" scale="74" orientation="portrait" horizontalDpi="300" verticalDpi="300" r:id="rId1"/>
  <headerFooter>
    <oddHeader>&amp;R&amp;16（様式２）</oddHeader>
  </headerFooter>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54AE-4A24-4E18-ABE9-A041AC197E0C}">
  <sheetPr>
    <tabColor theme="0" tint="-0.499984740745262"/>
  </sheetPr>
  <dimension ref="A2:T16"/>
  <sheetViews>
    <sheetView topLeftCell="I13" zoomScale="61" workbookViewId="0">
      <selection activeCell="T14" sqref="T14"/>
    </sheetView>
  </sheetViews>
  <sheetFormatPr defaultRowHeight="13.2" x14ac:dyDescent="0.2"/>
  <cols>
    <col min="5" max="5" width="123.44140625" bestFit="1" customWidth="1"/>
    <col min="7" max="7" width="116" bestFit="1" customWidth="1"/>
    <col min="9" max="9" width="107.21875" bestFit="1" customWidth="1"/>
    <col min="20" max="20" width="118.77734375" style="2" customWidth="1"/>
  </cols>
  <sheetData>
    <row r="2" spans="1:20" ht="166.8" x14ac:dyDescent="0.2">
      <c r="A2" t="s">
        <v>2</v>
      </c>
      <c r="B2" t="s">
        <v>3</v>
      </c>
      <c r="D2" t="s">
        <v>4</v>
      </c>
      <c r="E2" t="s">
        <v>5</v>
      </c>
      <c r="F2" t="s">
        <v>6</v>
      </c>
      <c r="G2" t="s">
        <v>7</v>
      </c>
      <c r="I2" t="s">
        <v>8</v>
      </c>
      <c r="J2" t="s">
        <v>9</v>
      </c>
      <c r="K2" t="s">
        <v>10</v>
      </c>
      <c r="R2" s="1" t="s">
        <v>11</v>
      </c>
      <c r="S2" s="1" t="s">
        <v>11</v>
      </c>
      <c r="T2" s="2" t="s">
        <v>106</v>
      </c>
    </row>
    <row r="3" spans="1:20" ht="187.2" x14ac:dyDescent="0.2">
      <c r="A3" t="s">
        <v>12</v>
      </c>
      <c r="B3" t="s">
        <v>13</v>
      </c>
      <c r="D3" t="s">
        <v>14</v>
      </c>
      <c r="E3" t="s">
        <v>15</v>
      </c>
      <c r="F3" t="s">
        <v>16</v>
      </c>
      <c r="G3" t="s">
        <v>17</v>
      </c>
      <c r="I3" t="s">
        <v>18</v>
      </c>
      <c r="J3" t="s">
        <v>19</v>
      </c>
      <c r="K3" t="s">
        <v>20</v>
      </c>
      <c r="R3" s="1" t="s">
        <v>21</v>
      </c>
      <c r="S3" s="1" t="s">
        <v>21</v>
      </c>
      <c r="T3" s="2" t="s">
        <v>107</v>
      </c>
    </row>
    <row r="4" spans="1:20" ht="190.8" x14ac:dyDescent="0.2">
      <c r="A4" t="s">
        <v>22</v>
      </c>
      <c r="B4" t="s">
        <v>23</v>
      </c>
      <c r="D4" t="s">
        <v>24</v>
      </c>
      <c r="E4" t="s">
        <v>25</v>
      </c>
      <c r="F4" t="s">
        <v>26</v>
      </c>
      <c r="G4" t="s">
        <v>27</v>
      </c>
      <c r="I4" t="s">
        <v>28</v>
      </c>
      <c r="J4" t="s">
        <v>29</v>
      </c>
      <c r="K4" t="s">
        <v>30</v>
      </c>
      <c r="R4" s="1" t="s">
        <v>91</v>
      </c>
      <c r="S4" t="s">
        <v>92</v>
      </c>
      <c r="T4" s="2" t="s">
        <v>105</v>
      </c>
    </row>
    <row r="5" spans="1:20" ht="148.80000000000001" x14ac:dyDescent="0.2">
      <c r="A5" t="s">
        <v>31</v>
      </c>
      <c r="B5" t="s">
        <v>32</v>
      </c>
      <c r="D5" t="s">
        <v>33</v>
      </c>
      <c r="E5" t="s">
        <v>34</v>
      </c>
      <c r="F5" t="s">
        <v>35</v>
      </c>
      <c r="G5" t="s">
        <v>36</v>
      </c>
      <c r="I5" t="s">
        <v>37</v>
      </c>
      <c r="J5" t="s">
        <v>38</v>
      </c>
      <c r="K5" t="s">
        <v>39</v>
      </c>
      <c r="R5" s="1" t="s">
        <v>90</v>
      </c>
      <c r="S5" s="1" t="s">
        <v>90</v>
      </c>
      <c r="T5" s="2" t="s">
        <v>108</v>
      </c>
    </row>
    <row r="6" spans="1:20" ht="188.4" x14ac:dyDescent="0.2">
      <c r="A6" t="s">
        <v>40</v>
      </c>
      <c r="B6" t="s">
        <v>41</v>
      </c>
      <c r="D6" t="s">
        <v>42</v>
      </c>
      <c r="E6" t="s">
        <v>43</v>
      </c>
      <c r="F6" t="s">
        <v>44</v>
      </c>
      <c r="G6" t="s">
        <v>45</v>
      </c>
      <c r="I6" t="s">
        <v>46</v>
      </c>
      <c r="J6" t="s">
        <v>47</v>
      </c>
      <c r="K6" t="s">
        <v>48</v>
      </c>
      <c r="R6" s="1" t="s">
        <v>94</v>
      </c>
      <c r="S6" s="1" t="s">
        <v>94</v>
      </c>
      <c r="T6" s="2" t="s">
        <v>109</v>
      </c>
    </row>
    <row r="7" spans="1:20" ht="174" x14ac:dyDescent="0.2">
      <c r="B7" t="s">
        <v>49</v>
      </c>
      <c r="D7" t="s">
        <v>50</v>
      </c>
      <c r="E7" t="s">
        <v>51</v>
      </c>
      <c r="F7" t="s">
        <v>52</v>
      </c>
      <c r="G7" t="s">
        <v>53</v>
      </c>
      <c r="I7" t="s">
        <v>54</v>
      </c>
      <c r="R7" s="1" t="s">
        <v>104</v>
      </c>
      <c r="S7" s="1" t="s">
        <v>104</v>
      </c>
      <c r="T7" s="2" t="s">
        <v>110</v>
      </c>
    </row>
    <row r="8" spans="1:20" ht="145.19999999999999" x14ac:dyDescent="0.2">
      <c r="B8" t="s">
        <v>55</v>
      </c>
      <c r="D8" t="s">
        <v>56</v>
      </c>
      <c r="E8" t="s">
        <v>57</v>
      </c>
      <c r="F8" t="s">
        <v>58</v>
      </c>
      <c r="G8" t="s">
        <v>59</v>
      </c>
      <c r="I8" t="s">
        <v>60</v>
      </c>
      <c r="R8" s="1" t="s">
        <v>95</v>
      </c>
      <c r="S8" s="1" t="s">
        <v>95</v>
      </c>
      <c r="T8" s="2" t="s">
        <v>111</v>
      </c>
    </row>
    <row r="9" spans="1:20" ht="118.8" x14ac:dyDescent="0.2">
      <c r="E9" t="s">
        <v>61</v>
      </c>
      <c r="F9" t="s">
        <v>62</v>
      </c>
      <c r="G9" t="s">
        <v>63</v>
      </c>
      <c r="I9" t="s">
        <v>64</v>
      </c>
      <c r="R9" s="1" t="s">
        <v>96</v>
      </c>
      <c r="S9" s="1" t="s">
        <v>96</v>
      </c>
      <c r="T9" s="2" t="s">
        <v>114</v>
      </c>
    </row>
    <row r="10" spans="1:20" ht="105.6" x14ac:dyDescent="0.2">
      <c r="E10" t="s">
        <v>65</v>
      </c>
      <c r="F10" t="s">
        <v>66</v>
      </c>
      <c r="G10" t="s">
        <v>64</v>
      </c>
      <c r="I10" t="s">
        <v>64</v>
      </c>
      <c r="R10" s="1" t="s">
        <v>97</v>
      </c>
      <c r="S10" s="1" t="s">
        <v>97</v>
      </c>
      <c r="T10" s="2" t="s">
        <v>112</v>
      </c>
    </row>
    <row r="11" spans="1:20" ht="118.8" x14ac:dyDescent="0.2">
      <c r="E11" t="s">
        <v>67</v>
      </c>
      <c r="F11" t="s">
        <v>68</v>
      </c>
      <c r="G11" t="s">
        <v>64</v>
      </c>
      <c r="I11" t="s">
        <v>64</v>
      </c>
      <c r="R11" s="1" t="s">
        <v>98</v>
      </c>
      <c r="S11" s="1" t="s">
        <v>98</v>
      </c>
      <c r="T11" s="2" t="s">
        <v>113</v>
      </c>
    </row>
    <row r="12" spans="1:20" ht="145.19999999999999" x14ac:dyDescent="0.2">
      <c r="E12" t="s">
        <v>69</v>
      </c>
      <c r="F12" t="s">
        <v>70</v>
      </c>
      <c r="G12" t="s">
        <v>64</v>
      </c>
      <c r="I12" t="s">
        <v>64</v>
      </c>
      <c r="R12" s="1" t="s">
        <v>99</v>
      </c>
      <c r="S12" s="1" t="s">
        <v>99</v>
      </c>
      <c r="T12" s="2" t="s">
        <v>115</v>
      </c>
    </row>
    <row r="13" spans="1:20" ht="219.6" x14ac:dyDescent="0.2">
      <c r="E13" t="s">
        <v>71</v>
      </c>
      <c r="I13" t="s">
        <v>64</v>
      </c>
      <c r="R13" s="1" t="s">
        <v>100</v>
      </c>
      <c r="S13" s="1" t="s">
        <v>103</v>
      </c>
      <c r="T13" s="2" t="s">
        <v>117</v>
      </c>
    </row>
    <row r="14" spans="1:20" ht="66" x14ac:dyDescent="0.2">
      <c r="E14" t="s">
        <v>72</v>
      </c>
      <c r="I14" t="s">
        <v>64</v>
      </c>
      <c r="R14" s="1" t="s">
        <v>101</v>
      </c>
      <c r="S14" s="1" t="s">
        <v>101</v>
      </c>
      <c r="T14" s="2" t="s">
        <v>116</v>
      </c>
    </row>
    <row r="15" spans="1:20" x14ac:dyDescent="0.2">
      <c r="E15" t="s">
        <v>73</v>
      </c>
      <c r="I15" t="s">
        <v>64</v>
      </c>
    </row>
    <row r="16" spans="1:20" x14ac:dyDescent="0.2">
      <c r="I16" t="s">
        <v>64</v>
      </c>
    </row>
  </sheetData>
  <phoneticPr fontId="6"/>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tint="-0.499984740745262"/>
  </sheetPr>
  <dimension ref="A1:G28"/>
  <sheetViews>
    <sheetView workbookViewId="0">
      <selection activeCell="G7" sqref="G7"/>
    </sheetView>
  </sheetViews>
  <sheetFormatPr defaultRowHeight="13.2" x14ac:dyDescent="0.2"/>
  <sheetData>
    <row r="1" spans="1:7" x14ac:dyDescent="0.2">
      <c r="B1" t="s">
        <v>1</v>
      </c>
    </row>
    <row r="2" spans="1:7" x14ac:dyDescent="0.2">
      <c r="A2" t="s">
        <v>74</v>
      </c>
      <c r="B2" t="s">
        <v>75</v>
      </c>
      <c r="E2" s="1" t="s">
        <v>93</v>
      </c>
      <c r="F2" s="1" t="s">
        <v>76</v>
      </c>
      <c r="G2" s="1" t="s">
        <v>0</v>
      </c>
    </row>
    <row r="3" spans="1:7" x14ac:dyDescent="0.2">
      <c r="B3" t="s">
        <v>76</v>
      </c>
      <c r="E3" s="1" t="s">
        <v>11</v>
      </c>
      <c r="F3" s="1" t="s">
        <v>95</v>
      </c>
      <c r="G3" s="1" t="s">
        <v>11</v>
      </c>
    </row>
    <row r="4" spans="1:7" x14ac:dyDescent="0.2">
      <c r="B4" t="s">
        <v>77</v>
      </c>
      <c r="E4" s="1" t="s">
        <v>91</v>
      </c>
      <c r="F4" s="1" t="s">
        <v>96</v>
      </c>
      <c r="G4" s="1" t="s">
        <v>21</v>
      </c>
    </row>
    <row r="5" spans="1:7" x14ac:dyDescent="0.2">
      <c r="E5" s="1" t="s">
        <v>90</v>
      </c>
      <c r="F5" s="1" t="s">
        <v>97</v>
      </c>
      <c r="G5" s="1" t="s">
        <v>91</v>
      </c>
    </row>
    <row r="6" spans="1:7" x14ac:dyDescent="0.2">
      <c r="E6" s="1" t="s">
        <v>94</v>
      </c>
      <c r="F6" s="1" t="s">
        <v>99</v>
      </c>
      <c r="G6" s="1" t="s">
        <v>90</v>
      </c>
    </row>
    <row r="7" spans="1:7" x14ac:dyDescent="0.2">
      <c r="E7" s="1" t="s">
        <v>95</v>
      </c>
      <c r="F7" s="1" t="s">
        <v>100</v>
      </c>
      <c r="G7" s="1" t="s">
        <v>94</v>
      </c>
    </row>
    <row r="8" spans="1:7" x14ac:dyDescent="0.2">
      <c r="E8" s="1" t="s">
        <v>96</v>
      </c>
      <c r="F8" s="1" t="s">
        <v>101</v>
      </c>
      <c r="G8" s="1" t="s">
        <v>104</v>
      </c>
    </row>
    <row r="9" spans="1:7" x14ac:dyDescent="0.2">
      <c r="E9" s="1" t="s">
        <v>97</v>
      </c>
      <c r="F9" s="1"/>
      <c r="G9" s="1" t="s">
        <v>102</v>
      </c>
    </row>
    <row r="10" spans="1:7" x14ac:dyDescent="0.2">
      <c r="B10" t="s">
        <v>78</v>
      </c>
      <c r="E10" s="1" t="s">
        <v>98</v>
      </c>
      <c r="F10" s="1"/>
      <c r="G10" s="1" t="s">
        <v>96</v>
      </c>
    </row>
    <row r="11" spans="1:7" x14ac:dyDescent="0.2">
      <c r="B11" t="s">
        <v>79</v>
      </c>
      <c r="E11" s="1" t="s">
        <v>99</v>
      </c>
      <c r="G11" s="1" t="s">
        <v>97</v>
      </c>
    </row>
    <row r="12" spans="1:7" x14ac:dyDescent="0.2">
      <c r="B12" t="s">
        <v>80</v>
      </c>
      <c r="E12" s="1" t="s">
        <v>101</v>
      </c>
      <c r="G12" s="1" t="s">
        <v>98</v>
      </c>
    </row>
    <row r="13" spans="1:7" x14ac:dyDescent="0.2">
      <c r="G13" s="1" t="s">
        <v>99</v>
      </c>
    </row>
    <row r="14" spans="1:7" x14ac:dyDescent="0.2">
      <c r="G14" s="1" t="s">
        <v>101</v>
      </c>
    </row>
    <row r="16" spans="1:7" x14ac:dyDescent="0.2">
      <c r="A16" t="s">
        <v>81</v>
      </c>
      <c r="B16" t="s">
        <v>82</v>
      </c>
    </row>
    <row r="17" spans="2:2" x14ac:dyDescent="0.2">
      <c r="B17" t="s">
        <v>89</v>
      </c>
    </row>
    <row r="18" spans="2:2" x14ac:dyDescent="0.2">
      <c r="B18" t="s">
        <v>88</v>
      </c>
    </row>
    <row r="21" spans="2:2" x14ac:dyDescent="0.2">
      <c r="B21" t="s">
        <v>83</v>
      </c>
    </row>
    <row r="22" spans="2:2" x14ac:dyDescent="0.2">
      <c r="B22" t="s">
        <v>84</v>
      </c>
    </row>
    <row r="26" spans="2:2" x14ac:dyDescent="0.2">
      <c r="B26" t="s">
        <v>85</v>
      </c>
    </row>
    <row r="27" spans="2:2" x14ac:dyDescent="0.2">
      <c r="B27" t="s">
        <v>86</v>
      </c>
    </row>
    <row r="28" spans="2:2" x14ac:dyDescent="0.2">
      <c r="B28" t="s">
        <v>87</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0C96519509A2248BC40FDFB54F68140" ma:contentTypeVersion="11" ma:contentTypeDescription="新しいドキュメントを作成します。" ma:contentTypeScope="" ma:versionID="4be3d5c4b087a43e5c53974ab4b3da19">
  <xsd:schema xmlns:xsd="http://www.w3.org/2001/XMLSchema" xmlns:xs="http://www.w3.org/2001/XMLSchema" xmlns:p="http://schemas.microsoft.com/office/2006/metadata/properties" xmlns:ns2="ce61cf5d-e61d-490a-be32-32f82cb38e7e" xmlns:ns3="bb0330bd-d287-4316-ac20-0d3a21cf11ae" targetNamespace="http://schemas.microsoft.com/office/2006/metadata/properties" ma:root="true" ma:fieldsID="55afb7429bd2a5be28d6eaa253cec20c" ns2:_="" ns3:_="">
    <xsd:import namespace="ce61cf5d-e61d-490a-be32-32f82cb38e7e"/>
    <xsd:import namespace="bb0330bd-d287-4316-ac20-0d3a21cf11a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61cf5d-e61d-490a-be32-32f82cb38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0330bd-d287-4316-ac20-0d3a21cf11a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4cda89-b3eb-48f9-8446-75eca4a06984}" ma:internalName="TaxCatchAll" ma:showField="CatchAllData" ma:web="bb0330bd-d287-4316-ac20-0d3a21cf11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61cf5d-e61d-490a-be32-32f82cb38e7e">
      <Terms xmlns="http://schemas.microsoft.com/office/infopath/2007/PartnerControls"/>
    </lcf76f155ced4ddcb4097134ff3c332f>
    <TaxCatchAll xmlns="bb0330bd-d287-4316-ac20-0d3a21cf11ae" xsi:nil="true"/>
  </documentManagement>
</p:properties>
</file>

<file path=customXml/itemProps1.xml><?xml version="1.0" encoding="utf-8"?>
<ds:datastoreItem xmlns:ds="http://schemas.openxmlformats.org/officeDocument/2006/customXml" ds:itemID="{382518BA-D476-4FDD-829F-4679E482F8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61cf5d-e61d-490a-be32-32f82cb38e7e"/>
    <ds:schemaRef ds:uri="bb0330bd-d287-4316-ac20-0d3a21cf11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BF7B96-E434-4AC4-ACED-73A9670BA853}">
  <ds:schemaRefs>
    <ds:schemaRef ds:uri="http://schemas.microsoft.com/sharepoint/v3/contenttype/forms"/>
  </ds:schemaRefs>
</ds:datastoreItem>
</file>

<file path=customXml/itemProps3.xml><?xml version="1.0" encoding="utf-8"?>
<ds:datastoreItem xmlns:ds="http://schemas.openxmlformats.org/officeDocument/2006/customXml" ds:itemID="{EA1E2AFE-8B6F-48C3-81AE-B6F368ECDC79}">
  <ds:schemaRefs>
    <ds:schemaRef ds:uri="http://schemas.microsoft.com/office/2006/metadata/properties"/>
    <ds:schemaRef ds:uri="http://schemas.microsoft.com/office/infopath/2007/PartnerControls"/>
    <ds:schemaRef ds:uri="ce61cf5d-e61d-490a-be32-32f82cb38e7e"/>
    <ds:schemaRef ds:uri="bb0330bd-d287-4316-ac20-0d3a21cf11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【様式２】積算書</vt:lpstr>
      <vt:lpstr>選択肢</vt:lpstr>
      <vt:lpstr>費目等</vt:lpstr>
      <vt:lpstr>①観光資源を活用した観光コンテンツの造成に係る経費</vt:lpstr>
      <vt:lpstr>②備品の購入・設備の導入に係る経費</vt:lpstr>
      <vt:lpstr>③販路基盤整備・プロモーションに係る経費</vt:lpstr>
      <vt:lpstr>【様式２】積算書!Print_Area</vt:lpstr>
      <vt:lpstr>項目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2025-03-10T05:54:47Z</dcterms:created>
  <dcterms:modified xsi:type="dcterms:W3CDTF">2026-06-23T02:00:50Z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0x01010020C96519509A2248BC40FDFB54F68140</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2025-03-10T05:53:56Z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896b6f9d-eec6-444a-8b74-e178a25c279f</vt:lpwstr>
  </property>
  <property fmtid="{D5CDD505-2E9C-101B-9397-08002B2CF9AE}" pid="10" name="MSIP_Label_defa4170-0d19-0005-0004-bc88714345d2_ContentBits">
    <vt:lpwstr>0</vt:lpwstr>
  </property>
</Properties>
</file>