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<sst xmlns="http://schemas.openxmlformats.org/spreadsheetml/2006/main" count="871" uniqueCount="871">
  <si>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</si>
  <si>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岩砂病院・岩砂マタニティ</t>
  </si>
  <si>
    <t>〒502-0812　岐阜市八代１丁目７番地１</t>
  </si>
  <si>
    <t>病棟の建築時期と構造</t>
  </si>
  <si>
    <t>建物情報＼病棟名</t>
  </si>
  <si>
    <t>２階産科病棟</t>
  </si>
  <si>
    <t>３階回復期リハビリテーション病棟</t>
  </si>
  <si>
    <t>４階内科病棟</t>
  </si>
  <si>
    <t>様式１病院病棟票(1)</t>
  </si>
  <si>
    <t>建築時期</t>
  </si>
  <si>
    <t>2012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</si>
  <si>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</si>
  <si>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</si>
  <si>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</si>
  <si>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</si>
  <si>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</si>
  <si>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</si>
  <si>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</si>
  <si>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</si>
  <si>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</si>
  <si>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</si>
  <si>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</si>
  <si>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</si>
  <si>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</si>
  <si>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</si>
  <si>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</si>
  <si>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</si>
  <si>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</si>
  <si>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</si>
  <si>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</si>
  <si>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</si>
  <si>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</si>
  <si>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</si>
  <si>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</si>
  <si>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</si>
  <si>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</si>
  <si>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</si>
  <si>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</si>
  <si>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</si>
  <si>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</si>
  <si>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</si>
  <si>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</si>
  <si>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</si>
  <si>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</si>
  <si>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</si>
  <si>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</si>
  <si>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</si>
  <si>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</si>
  <si>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</si>
  <si>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</si>
  <si>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</si>
  <si>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</si>
  <si>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</si>
  <si>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</si>
  <si>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</si>
  <si>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</si>
  <si>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</si>
  <si>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</si>
  <si>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</si>
  <si>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</si>
  <si>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</si>
  <si>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</si>
  <si>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</si>
  <si>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</si>
  <si>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</si>
  <si>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</si>
  <si>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</si>
  <si>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</si>
  <si>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</si>
  <si>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</si>
  <si>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</si>
  <si>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</si>
  <si>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</si>
  <si>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</si>
  <si>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</si>
  <si>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</si>
  <si>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</si>
  <si>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</si>
  <si>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</si>
  <si>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</si>
  <si>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</si>
  <si>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</si>
  <si>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</si>
  <si>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</si>
  <si>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</si>
  <si>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</si>
  <si>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</si>
  <si>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</si>
  <si>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</si>
  <si>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</si>
  <si>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</si>
  <si>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</si>
  <si>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</si>
  <si>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</si>
  <si>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</si>
  <si>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</si>
  <si>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</si>
  <si>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</si>
  <si>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</si>
  <si>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</si>
  <si>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産科</t>
  </si>
  <si>
    <t>リハビリテーション科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</si>
  <si>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</si>
  <si>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</si>
  <si>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</si>
  <si>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</si>
  <si>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</si>
  <si>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</si>
  <si>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</si>
  <si>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</si>
  <si>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</si>
  <si>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</si>
  <si>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</si>
  <si>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</si>
  <si>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</si>
  <si>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</si>
  <si>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</si>
  <si>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</si>
  <si>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</si>
  <si>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</si>
  <si>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</si>
  <si>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</si>
  <si>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</si>
  <si>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</si>
  <si>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</si>
  <si>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</si>
  <si>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</si>
  <si>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</si>
  <si>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</si>
  <si>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</si>
  <si>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</si>
  <si>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</si>
  <si>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</si>
  <si>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</si>
  <si>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</si>
  <si>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</si>
  <si>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</si>
  <si>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</si>
  <si>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</si>
  <si>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</si>
  <si>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</si>
  <si>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</si>
  <si>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</si>
  <si>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</si>
  <si>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</si>
  <si>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</si>
  <si>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</si>
  <si>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</si>
  <si>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</si>
  <si>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</si>
  <si>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</si>
  <si>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</si>
  <si>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</si>
  <si>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</si>
  <si>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</si>
  <si>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</si>
  <si>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</si>
  <si>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</si>
  <si>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</si>
  <si>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</si>
  <si>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</si>
  <si>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</si>
  <si>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</si>
  <si>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</si>
  <si>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</si>
  <si>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</si>
  <si>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</si>
  <si>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</si>
  <si>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</si>
  <si>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</si>
  <si>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</si>
  <si>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</si>
  <si>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</si>
  <si>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</si>
  <si>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</si>
  <si>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</si>
  <si>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</si>
  <si>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</si>
  <si>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</si>
  <si>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</si>
  <si>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</si>
  <si>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</si>
  <si>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</si>
  <si>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</si>
  <si>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</si>
  <si>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</si>
  <si>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</si>
  <si>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</si>
  <si>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</si>
  <si>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</si>
  <si>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</si>
  <si>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</si>
  <si>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</si>
  <si>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</si>
  <si>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</si>
  <si>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</si>
  <si>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</si>
  <si>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</si>
  <si>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</si>
  <si>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</si>
  <si>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</si>
  <si>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</si>
  <si>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</si>
  <si>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</si>
  <si>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</si>
  <si>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</si>
  <si>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</si>
  <si>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</si>
  <si>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</si>
  <si>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</si>
  <si>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</si>
  <si>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</si>
  <si>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</si>
  <si>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</si>
  <si>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</si>
  <si>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</si>
  <si>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</si>
  <si>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</si>
  <si>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</si>
  <si>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</si>
  <si>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</si>
  <si>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</si>
  <si>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</si>
  <si>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</si>
  <si>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</si>
  <si>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</si>
  <si>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</si>
  <si>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</si>
  <si>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</si>
  <si>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</si>
  <si>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</si>
  <si>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</si>
  <si>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</si>
  <si>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</si>
  <si>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</si>
  <si>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</si>
  <si>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</si>
  <si>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</si>
  <si>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</si>
  <si>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</si>
  <si>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</si>
  <si>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</si>
  <si>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</si>
  <si>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</si>
  <si>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</si>
  <si>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</si>
  <si>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</si>
  <si>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</si>
  <si>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</si>
  <si>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</si>
  <si>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</si>
  <si>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</si>
  <si>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</si>
  <si>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</si>
  <si>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</si>
  <si>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</si>
  <si>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</si>
  <si>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</si>
  <si>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</si>
  <si>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</si>
  <si>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</si>
  <si>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</si>
  <si>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</si>
  <si>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</si>
  <si>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</si>
  <si>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</si>
  <si>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</si>
  <si>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</si>
  <si>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</si>
  <si>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</si>
  <si>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</si>
  <si>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</si>
  <si>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</si>
  <si>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</si>
  <si>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</si>
  <si>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</si>
  <si>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</si>
  <si>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</si>
  <si>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</si>
  <si>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</si>
  <si>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</si>
  <si>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</si>
  <si>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</si>
  <si>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</si>
  <si>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</si>
  <si>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</si>
  <si>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</si>
  <si>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</si>
  <si>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</si>
  <si>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</si>
  <si>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</si>
  <si>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</si>
  <si>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</si>
  <si>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</si>
  <si>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</si>
  <si>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</si>
  <si>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</si>
  <si>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</si>
  <si>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</si>
  <si>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</si>
  <si>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</si>
  <si>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</si>
  <si>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</si>
  <si>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</si>
  <si>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</si>
  <si>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</si>
  <si>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</si>
  <si>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</si>
  <si>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</si>
  <si>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</si>
  <si>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</si>
  <si>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</si>
  <si>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</si>
  <si>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</si>
  <si>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</si>
  <si>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</si>
  <si>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</si>
  <si>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</si>
  <si>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</si>
  <si>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</si>
  <si>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</si>
  <si>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</si>
  <si>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</si>
  <si>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</si>
  <si>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</si>
  <si>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</si>
  <si>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</si>
  <si>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</si>
  <si>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</si>
  <si>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</si>
  <si>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</si>
  <si>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</si>
  <si>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</si>
  <si>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</si>
  <si>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</si>
  <si>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</si>
  <si>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</si>
  <si>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</si>
  <si>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</si>
  <si>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</si>
  <si>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</si>
  <si>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</si>
  <si>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</si>
  <si>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</si>
  <si>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</si>
  <si>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</si>
  <si>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</si>
  <si>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</si>
  <si>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</si>
  <si>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</si>
  <si>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</si>
  <si>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</si>
  <si>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</si>
  <si>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</si>
  <si>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</si>
  <si>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</si>
  <si>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回復期機能</t>
  </si>
  <si>
    <t>急性期機能</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</si>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</sst>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32</v>
      </c>
      <c r="M104" s="178">
        <v>40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18</v>
      </c>
      <c r="M106" s="146">
        <v>40</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13</v>
      </c>
      <c r="M107" s="146">
        <v>40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32</v>
      </c>
      <c r="M131" s="179">
        <v>40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37</v>
      </c>
      <c r="M132" s="179" t="s">
        <v>37</v>
      </c>
      <c r="N132" s="224" t="s">
        <v>116</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44</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115</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0</v>
      </c>
      <c r="M186" s="181">
        <v>14</v>
      </c>
      <c r="N186" s="229">
        <v>19</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1.3</v>
      </c>
      <c r="N187" s="229">
        <v>1.7</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2</v>
      </c>
      <c r="N188" s="229">
        <v>3</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1</v>
      </c>
      <c r="M190" s="181">
        <v>6</v>
      </c>
      <c r="N190" s="229">
        <v>10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2.5</v>
      </c>
      <c r="N191" s="229">
        <v>2.2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11</v>
      </c>
      <c r="M192" s="181">
        <v>0</v>
      </c>
      <c r="N192" s="229">
        <v>1</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1.3</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14</v>
      </c>
      <c r="N194" s="229">
        <v>6</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11</v>
      </c>
      <c r="N196" s="229">
        <v>5</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0.3</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3</v>
      </c>
      <c r="N198" s="229">
        <v>2</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0.4</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1</v>
      </c>
      <c r="M208" s="181">
        <v>1</v>
      </c>
      <c r="N208" s="229">
        <v>1</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0.5</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188</v>
      </c>
      <c r="M214" s="1"/>
      <c r="N214" s="225"/>
      <c r="O214" s="225"/>
      <c r="P214" s="225"/>
      <c r="Q214" s="225"/>
      <c r="R214" s="225"/>
      <c r="S214" s="225"/>
    </row>
    <row r="215" ht="20.25" customHeight="1">
      <c r="C215" s="25"/>
      <c r="I215" s="47" t="s">
        <v>77</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7</v>
      </c>
      <c r="N216" s="239">
        <v>1</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5.6</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3</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2</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v>
      </c>
      <c r="N224" s="239">
        <v>1</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1</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0.6</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936</v>
      </c>
      <c r="M314" s="289">
        <v>187</v>
      </c>
      <c r="N314" s="193">
        <v>738</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92</v>
      </c>
      <c r="M315" s="181">
        <v>186</v>
      </c>
      <c r="N315" s="292">
        <v>452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844</v>
      </c>
      <c r="M316" s="181">
        <v>1</v>
      </c>
      <c r="N316" s="181">
        <v>172</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114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3652</v>
      </c>
      <c r="M318" s="181">
        <v>14481</v>
      </c>
      <c r="N318" s="181">
        <v>19527</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936</v>
      </c>
      <c r="M319" s="181">
        <v>180</v>
      </c>
      <c r="N319" s="181">
        <v>747</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936</v>
      </c>
      <c r="M327" s="181">
        <v>187</v>
      </c>
      <c r="N327" s="181">
        <v>738</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123</v>
      </c>
      <c r="N328" s="181">
        <v>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538</v>
      </c>
      <c r="M329" s="181">
        <v>0</v>
      </c>
      <c r="N329" s="181">
        <v>417</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v>
      </c>
      <c r="M330" s="181">
        <v>64</v>
      </c>
      <c r="N330" s="181">
        <v>274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0</v>
      </c>
      <c r="M331" s="181">
        <v>0</v>
      </c>
      <c r="N331" s="181">
        <v>40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397</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936</v>
      </c>
      <c r="M335" s="181">
        <v>180</v>
      </c>
      <c r="N335" s="181">
        <v>747</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7</v>
      </c>
      <c r="N336" s="181">
        <v>123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923</v>
      </c>
      <c r="M337" s="181">
        <v>104</v>
      </c>
      <c r="N337" s="181">
        <v>441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13</v>
      </c>
      <c r="M338" s="181">
        <v>19</v>
      </c>
      <c r="N338" s="181">
        <v>36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0</v>
      </c>
      <c r="M339" s="181">
        <v>20</v>
      </c>
      <c r="N339" s="181">
        <v>44</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18</v>
      </c>
      <c r="N340" s="181">
        <v>11</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1</v>
      </c>
      <c r="N341" s="181">
        <v>2</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11</v>
      </c>
      <c r="N342" s="181">
        <v>34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0</v>
      </c>
      <c r="M343" s="181">
        <v>0</v>
      </c>
      <c r="N343" s="181">
        <v>56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936</v>
      </c>
      <c r="M352" s="181">
        <v>173</v>
      </c>
      <c r="N352" s="229">
        <v>624</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936</v>
      </c>
      <c r="M353" s="181">
        <v>146</v>
      </c>
      <c r="N353" s="229">
        <v>487</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8</v>
      </c>
      <c r="N354" s="229">
        <v>18</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19</v>
      </c>
      <c r="N355" s="229">
        <v>119</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t="s">
        <v>357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111</v>
      </c>
      <c r="D395" s="316"/>
      <c r="E395" s="316"/>
      <c r="F395" s="316"/>
      <c r="G395" s="316"/>
      <c r="H395" s="317"/>
      <c r="I395" s="355"/>
      <c r="J395" s="148" t="str">
        <f t="shared" si="63"/>
        <v>未確認</v>
      </c>
      <c r="K395" s="238" t="str">
        <f t="shared" si="64"/>
        <v>※</v>
      </c>
      <c r="L395" s="241">
        <v>0</v>
      </c>
      <c r="M395" s="185">
        <v>377</v>
      </c>
      <c r="N395" s="185">
        <v>506</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1</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645</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116</v>
      </c>
      <c r="D455" s="316"/>
      <c r="E455" s="316"/>
      <c r="F455" s="316"/>
      <c r="G455" s="316"/>
      <c r="H455" s="317"/>
      <c r="I455" s="355"/>
      <c r="J455" s="148" t="str">
        <f t="shared" si="67"/>
        <v>未確認</v>
      </c>
      <c r="K455" s="238" t="str">
        <f t="shared" si="68"/>
        <v>※</v>
      </c>
      <c r="L455" s="241">
        <v>0</v>
      </c>
      <c r="M455" s="185">
        <v>0</v>
      </c>
      <c r="N455" s="185">
        <v>944</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21</v>
      </c>
      <c r="N471" s="185">
        <v>23</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167</v>
      </c>
      <c r="N479" s="234">
        <v>38</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0</v>
      </c>
      <c r="M480" s="185">
        <v>1</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0</v>
      </c>
      <c r="M488" s="185">
        <v>0</v>
      </c>
      <c r="N488" s="234">
        <v>34</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221</v>
      </c>
      <c r="N490" s="234">
        <v>2</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0</v>
      </c>
      <c r="M516" s="185">
        <v>37</v>
      </c>
      <c r="N516" s="234">
        <v>9</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0</v>
      </c>
      <c r="M519" s="185">
        <v>0</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397</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320</v>
      </c>
      <c r="M548" s="185">
        <v>0</v>
      </c>
      <c r="N548" s="234">
        <v>424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23</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599</v>
      </c>
      <c r="M575" s="192" t="s">
        <v>37</v>
      </c>
      <c r="N575" s="192" t="s">
        <v>599</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2.8</v>
      </c>
      <c r="M577" s="186">
        <v>0</v>
      </c>
      <c r="N577" s="186">
        <v>18.8</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3.5</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3.1</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1.7</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27.8</v>
      </c>
      <c r="M581" s="186">
        <v>0</v>
      </c>
      <c r="N581" s="186">
        <v>0.1</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27.8</v>
      </c>
      <c r="M582" s="186">
        <v>0</v>
      </c>
      <c r="N582" s="186">
        <v>3.3</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14.5</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2</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0.4</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0.4</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2</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49</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4</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3</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15</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18</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409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48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474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268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113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139</v>
      </c>
      <c r="M637" s="185">
        <v>0</v>
      </c>
      <c r="N637" s="234">
        <v>299</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680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69</v>
      </c>
      <c r="M645" s="185">
        <v>0</v>
      </c>
      <c r="N645" s="234">
        <v>29</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3</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0</v>
      </c>
      <c r="N647" s="234">
        <v>17</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0</v>
      </c>
      <c r="M648" s="185">
        <v>0</v>
      </c>
      <c r="N648" s="234">
        <v>18</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14</v>
      </c>
      <c r="M650" s="185">
        <v>0</v>
      </c>
      <c r="N650" s="236">
        <v>22</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97</v>
      </c>
      <c r="N659" s="234">
        <v>75</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8</v>
      </c>
      <c r="N660" s="234">
        <v>68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v>1</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636</v>
      </c>
      <c r="M673" s="185">
        <v>0</v>
      </c>
      <c r="N673" s="234">
        <v>411</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512</v>
      </c>
      <c r="M675" s="185">
        <v>0</v>
      </c>
      <c r="N675" s="234">
        <v>188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28</v>
      </c>
      <c r="M676" s="185">
        <v>0</v>
      </c>
      <c r="N676" s="234">
        <v>124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98</v>
      </c>
      <c r="M677" s="185">
        <v>0</v>
      </c>
      <c r="N677" s="234">
        <v>88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v>13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18</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98</v>
      </c>
      <c r="M683" s="185">
        <v>0</v>
      </c>
      <c r="N683" s="234">
        <v>222</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12</v>
      </c>
      <c r="M685" s="185">
        <v>0</v>
      </c>
      <c r="N685" s="234">
        <v>106</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55</v>
      </c>
      <c r="M686" s="185">
        <v>0</v>
      </c>
      <c r="N686" s="234">
        <v>147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7</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98.6</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7.1</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936</v>
      </c>
      <c r="M697" s="279">
        <v>173</v>
      </c>
      <c r="N697" s="280">
        <v>624</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90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78</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53</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31</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73</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61</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63</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57</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76</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60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73</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62</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50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46.4</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46.9</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58.4</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v>19</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