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<sst xmlns="http://schemas.openxmlformats.org/spreadsheetml/2006/main" count="869" uniqueCount="869">
  <si>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</si>
  <si>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各務原リハビリテーション病院</t>
  </si>
  <si>
    <t>〒509-0124　各務原市鵜沼山崎町６－８－２</t>
  </si>
  <si>
    <t>病棟の建築時期と構造</t>
  </si>
  <si>
    <t>建物情報＼病棟名</t>
  </si>
  <si>
    <t>南2階病棟</t>
  </si>
  <si>
    <t>北2階病棟</t>
  </si>
  <si>
    <t>北3階病棟</t>
  </si>
  <si>
    <t>様式１病院病棟票(1)</t>
  </si>
  <si>
    <t>建築時期</t>
  </si>
  <si>
    <t>2011</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</si>
  <si>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</si>
  <si>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</si>
  <si>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</si>
  <si>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</si>
  <si>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</si>
  <si>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</si>
  <si>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</si>
  <si>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</si>
  <si>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</si>
  <si>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</si>
  <si>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</si>
  <si>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</si>
  <si>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</si>
  <si>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</si>
  <si>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</si>
  <si>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</si>
  <si>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</si>
  <si>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</si>
  <si>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</si>
  <si>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</si>
  <si>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</si>
  <si>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</si>
  <si>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</si>
  <si>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</si>
  <si>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</si>
  <si>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</si>
  <si>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</si>
  <si>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</si>
  <si>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</si>
  <si>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</si>
  <si>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</si>
  <si>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</si>
  <si>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</si>
  <si>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</si>
  <si>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</si>
  <si>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</si>
  <si>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</si>
  <si>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</si>
  <si>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</si>
  <si>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</si>
  <si>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</si>
  <si>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</si>
  <si>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</si>
  <si>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</si>
  <si>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</si>
  <si>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</si>
  <si>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</si>
  <si>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</si>
  <si>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</si>
  <si>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</si>
  <si>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</si>
  <si>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</si>
  <si>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</si>
  <si>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</si>
  <si>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</si>
  <si>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</si>
  <si>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</si>
  <si>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</si>
  <si>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</si>
  <si>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</si>
  <si>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</si>
  <si>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</si>
  <si>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</si>
  <si>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</si>
  <si>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</si>
  <si>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</si>
  <si>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</si>
  <si>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</si>
  <si>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</si>
  <si>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</si>
  <si>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</si>
  <si>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</si>
  <si>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</si>
  <si>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</si>
  <si>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</si>
  <si>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</si>
  <si>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</si>
  <si>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</si>
  <si>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</si>
  <si>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</si>
  <si>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</si>
  <si>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</si>
  <si>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</si>
  <si>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</si>
  <si>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</si>
  <si>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</si>
  <si>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</si>
  <si>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</si>
  <si>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</si>
  <si>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</si>
  <si>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</si>
  <si>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</si>
  <si>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</si>
  <si>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リハビリテーション科</t>
  </si>
  <si>
    <t>神経内科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</si>
  <si>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</si>
  <si>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</si>
  <si>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</si>
  <si>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</si>
  <si>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</si>
  <si>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</si>
  <si>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</si>
  <si>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療養病棟入院料１</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</si>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</sst>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38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46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22</v>
      </c>
      <c r="M108" s="146">
        <v>50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20</v>
      </c>
      <c r="M109" s="146">
        <v>50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22</v>
      </c>
      <c r="M110" s="146">
        <v>50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37</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101</v>
      </c>
      <c r="M121" s="179" t="s">
        <v>37</v>
      </c>
      <c r="N121" s="224" t="s">
        <v>101</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105</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20</v>
      </c>
      <c r="M131" s="179">
        <v>50</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7</v>
      </c>
      <c r="M186" s="181">
        <v>8</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1.5</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2</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1.1</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6</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v>
      </c>
      <c r="M191" s="181">
        <v>3.9</v>
      </c>
      <c r="N191" s="229">
        <v>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1.8</v>
      </c>
      <c r="M195" s="181">
        <v>1.4</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4</v>
      </c>
      <c r="M196" s="181">
        <v>1</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0.6</v>
      </c>
      <c r="M197" s="181">
        <v>1.1</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3</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0.9</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2</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6</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92</v>
      </c>
      <c r="M314" s="289">
        <v>118</v>
      </c>
      <c r="N314" s="193">
        <v>23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92</v>
      </c>
      <c r="M315" s="181">
        <v>88</v>
      </c>
      <c r="N315" s="292">
        <v>17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29</v>
      </c>
      <c r="N316" s="181">
        <v>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6836</v>
      </c>
      <c r="M318" s="181">
        <v>17085</v>
      </c>
      <c r="N318" s="181">
        <v>12627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91</v>
      </c>
      <c r="M319" s="181">
        <v>117</v>
      </c>
      <c r="N319" s="181">
        <v>27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92</v>
      </c>
      <c r="M327" s="181">
        <v>118</v>
      </c>
      <c r="N327" s="181">
        <v>23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7</v>
      </c>
      <c r="M328" s="181">
        <v>18</v>
      </c>
      <c r="N328" s="181">
        <v>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23</v>
      </c>
      <c r="N329" s="181">
        <v>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85</v>
      </c>
      <c r="M330" s="181">
        <v>67</v>
      </c>
      <c r="N330" s="181">
        <v>12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7</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3</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91</v>
      </c>
      <c r="M335" s="181">
        <v>117</v>
      </c>
      <c r="N335" s="181">
        <v>27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v>
      </c>
      <c r="M336" s="181">
        <v>14</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46</v>
      </c>
      <c r="M337" s="181">
        <v>24</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9</v>
      </c>
      <c r="M338" s="181">
        <v>11</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12</v>
      </c>
      <c r="M340" s="181">
        <v>15</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7</v>
      </c>
      <c r="M341" s="181">
        <v>8</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5</v>
      </c>
      <c r="M342" s="181">
        <v>5</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v>
      </c>
      <c r="M343" s="181">
        <v>40</v>
      </c>
      <c r="N343" s="181">
        <v>21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81</v>
      </c>
      <c r="M352" s="181">
        <v>103</v>
      </c>
      <c r="N352" s="229">
        <v>24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68</v>
      </c>
      <c r="M353" s="181">
        <v>95</v>
      </c>
      <c r="N353" s="229">
        <v>23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8</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1</v>
      </c>
      <c r="M401" s="185">
        <v>675</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305</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114</v>
      </c>
      <c r="D459" s="316"/>
      <c r="E459" s="316"/>
      <c r="F459" s="316"/>
      <c r="G459" s="316"/>
      <c r="H459" s="317"/>
      <c r="I459" s="355"/>
      <c r="J459" s="148" t="str">
        <f t="shared" si="67"/>
        <v>未確認</v>
      </c>
      <c r="K459" s="238" t="str">
        <f t="shared" si="68"/>
        <v>※</v>
      </c>
      <c r="L459" s="241">
        <v>0</v>
      </c>
      <c r="M459" s="185">
        <v>0</v>
      </c>
      <c r="N459" s="185">
        <v>444</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122</v>
      </c>
      <c r="M547" s="185">
        <v>479</v>
      </c>
      <c r="N547" s="234">
        <v>97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115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20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4</v>
      </c>
      <c r="M650" s="185">
        <v>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3</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10</v>
      </c>
      <c r="M664" s="185">
        <v>188</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15</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303</v>
      </c>
      <c r="M673" s="185">
        <v>611</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224</v>
      </c>
      <c r="M675" s="185">
        <v>253</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14</v>
      </c>
      <c r="M676" s="185">
        <v>250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68</v>
      </c>
      <c r="M677" s="185">
        <v>109</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1</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45</v>
      </c>
      <c r="M683" s="185">
        <v>52</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8</v>
      </c>
      <c r="M685" s="185">
        <v>26</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9</v>
      </c>
      <c r="M686" s="185">
        <v>28</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305</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7.5</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81</v>
      </c>
      <c r="M697" s="279">
        <v>103</v>
      </c>
      <c r="N697" s="280">
        <v>24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39</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36</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21</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19</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54</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40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50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39</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49</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41</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42</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36</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46</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40.8</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47.2</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48.9</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310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59</v>
      </c>
      <c r="N733" s="234">
        <v>112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