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188" sheetId="1" r:id="rId1"/>
  </sheets>
  <definedNames/>
  <calcPr fullCalcOnLoad="1"/>
</workbook>
</file>

<file path=xl/sharedStrings.xml><?xml version="1.0" encoding="utf-8"?>
<sst xmlns="http://schemas.openxmlformats.org/spreadsheetml/2006/main" count="142" uniqueCount="52">
  <si>
    <t>区分</t>
  </si>
  <si>
    <t>事業所数</t>
  </si>
  <si>
    <t>水源別用水　　   量</t>
  </si>
  <si>
    <t>用途別用水量</t>
  </si>
  <si>
    <t>合計</t>
  </si>
  <si>
    <t>公共水道</t>
  </si>
  <si>
    <t>地表水</t>
  </si>
  <si>
    <t>井戸水</t>
  </si>
  <si>
    <t>その他の淡水</t>
  </si>
  <si>
    <t>回収水</t>
  </si>
  <si>
    <t>ボイラー用水</t>
  </si>
  <si>
    <t>原料用水</t>
  </si>
  <si>
    <t>製 品 処 理　　　　洗じょう用水</t>
  </si>
  <si>
    <t>冷却用水</t>
  </si>
  <si>
    <t>温調用水</t>
  </si>
  <si>
    <t>その他</t>
  </si>
  <si>
    <t>工業用水道</t>
  </si>
  <si>
    <t>上水道</t>
  </si>
  <si>
    <t>伏流水</t>
  </si>
  <si>
    <t>総数</t>
  </si>
  <si>
    <t>食料品製造業</t>
  </si>
  <si>
    <t>-</t>
  </si>
  <si>
    <t>飲料・たばこ・飼料製造業</t>
  </si>
  <si>
    <t>繊維工業（衣服・その他の繊維製品を除く）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</si>
  <si>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</si>
  <si>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</si>
  <si>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</si>
  <si>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</si>
  <si>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</si>
  <si>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</si>
  <si>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</si>
  <si>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</si>
  <si>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</si>
  <si>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</si>
  <si>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</si>
  <si>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</si>
  <si>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</si>
  <si>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</si>
  <si>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</si>
  <si>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</si>
  <si>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</si>
  <si>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</si>
  <si>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</si>
  <si>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基礎素材型産業</t>
  </si>
  <si>
    <t>加工組立型産業</t>
  </si>
  <si>
    <t>　資料：県統計調査課「工業統計調査」</t>
  </si>
  <si>
    <r>
      <t>95．産業中分類別、１日当たり水源別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用途別使用水量等（従業者30人以上）</t>
    </r>
  </si>
  <si>
    <r>
      <t>m</t>
    </r>
    <r>
      <rPr>
        <vertAlign val="superscript"/>
        <sz val="6"/>
        <rFont val="ＭＳ 明朝"/>
        <family val="1"/>
      </rPr>
      <t>3</t>
    </r>
  </si>
  <si>
    <r>
      <t>生活関連</t>
    </r>
    <r>
      <rPr>
        <sz val="7"/>
        <rFont val="ＭＳ 明朝"/>
        <family val="1"/>
      </rPr>
      <t>・</t>
    </r>
    <r>
      <rPr>
        <sz val="7"/>
        <rFont val="ＭＳ ゴシック"/>
        <family val="3"/>
      </rPr>
      <t>その他型産業</t>
    </r>
  </si>
  <si>
    <t>X</t>
  </si>
  <si>
    <t>-</t>
  </si>
  <si>
    <t xml:space="preserve">  　　 平成10年(1998)12月31日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</si>
</sst>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9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6"/>
      <name val="ＭＳ 明朝"/>
      <family val="1"/>
    </font>
    <font>
      <vertAlign val="superscript"/>
      <sz val="6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5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58" fontId="6" fillId="0" borderId="0" xfId="0" applyNumberFormat="1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10" fillId="0" borderId="0" xfId="0" applyFont="1" applyAlignment="1">
      <alignment horizontal="distributed"/>
    </xf>
    <xf numFmtId="0" fontId="5" fillId="0" borderId="3" xfId="0" applyFont="1" applyBorder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distributed"/>
    </xf>
    <xf numFmtId="176" fontId="14" fillId="0" borderId="1" xfId="0" applyNumberFormat="1" applyFont="1" applyBorder="1" applyAlignment="1">
      <alignment horizontal="right"/>
    </xf>
    <xf numFmtId="176" fontId="14" fillId="0" borderId="0" xfId="0" applyNumberFormat="1" applyFont="1" applyAlignment="1">
      <alignment horizontal="right"/>
    </xf>
    <xf numFmtId="176" fontId="15" fillId="0" borderId="1" xfId="0" applyNumberFormat="1" applyFont="1" applyBorder="1" applyAlignment="1">
      <alignment horizontal="right"/>
    </xf>
    <xf numFmtId="176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9" fillId="0" borderId="0" xfId="0" applyFont="1" applyAlignment="1">
      <alignment horizontal="distributed"/>
    </xf>
    <xf numFmtId="0" fontId="16" fillId="0" borderId="0" xfId="0" applyFont="1" applyAlignment="1">
      <alignment horizontal="distributed"/>
    </xf>
    <xf numFmtId="0" fontId="17" fillId="0" borderId="0" xfId="0" applyFont="1" applyAlignment="1">
      <alignment horizontal="distributed"/>
    </xf>
    <xf numFmtId="0" fontId="6" fillId="0" borderId="0" xfId="0" applyFont="1" applyAlignment="1">
      <alignment/>
    </xf>
    <xf numFmtId="176" fontId="14" fillId="0" borderId="4" xfId="0" applyNumberFormat="1" applyFont="1" applyBorder="1" applyAlignment="1">
      <alignment horizontal="right"/>
    </xf>
    <xf numFmtId="0" fontId="12" fillId="0" borderId="5" xfId="0" applyFont="1" applyBorder="1" applyAlignment="1">
      <alignment/>
    </xf>
    <xf numFmtId="0" fontId="13" fillId="0" borderId="5" xfId="0" applyFont="1" applyBorder="1" applyAlignment="1">
      <alignment/>
    </xf>
    <xf numFmtId="0" fontId="14" fillId="0" borderId="5" xfId="0" applyFont="1" applyBorder="1" applyAlignment="1">
      <alignment horizontal="distributed"/>
    </xf>
    <xf numFmtId="176" fontId="14" fillId="0" borderId="3" xfId="0" applyNumberFormat="1" applyFont="1" applyBorder="1" applyAlignment="1">
      <alignment horizontal="right"/>
    </xf>
    <xf numFmtId="176" fontId="14" fillId="0" borderId="5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distributed"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16" fillId="0" borderId="0" xfId="0" applyFont="1" applyBorder="1" applyAlignment="1">
      <alignment horizontal="distributed"/>
    </xf>
    <xf numFmtId="0" fontId="17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="130" zoomScaleNormal="130" workbookViewId="0" topLeftCell="A1">
      <selection activeCell="C1" sqref="C1"/>
    </sheetView>
  </sheetViews>
  <sheetFormatPr defaultColWidth="9.00390625" defaultRowHeight="13.5"/>
  <cols>
    <col min="1" max="1" width="0.875" style="1" customWidth="1"/>
    <col min="2" max="2" width="2.00390625" style="1" customWidth="1"/>
    <col min="3" max="3" width="0.6171875" style="1" customWidth="1"/>
    <col min="4" max="4" width="18.875" style="1" customWidth="1"/>
    <col min="5" max="5" width="0.74609375" style="1" customWidth="1"/>
    <col min="6" max="8" width="8.875" style="1" customWidth="1"/>
    <col min="9" max="11" width="9.25390625" style="1" customWidth="1"/>
    <col min="12" max="12" width="9.125" style="1" customWidth="1"/>
    <col min="13" max="13" width="8.75390625" style="1" customWidth="1"/>
    <col min="14" max="14" width="11.00390625" style="1" customWidth="1"/>
    <col min="15" max="16" width="11.25390625" style="1" customWidth="1"/>
    <col min="17" max="17" width="11.125" style="1" customWidth="1"/>
    <col min="18" max="19" width="11.25390625" style="1" customWidth="1"/>
    <col min="20" max="20" width="11.125" style="1" customWidth="1"/>
    <col min="21" max="16384" width="9.00390625" style="1" customWidth="1"/>
  </cols>
  <sheetData>
    <row r="1" ht="17.25">
      <c r="H1" s="2" t="s">
        <v>46</v>
      </c>
    </row>
    <row r="2" ht="14.25" thickBot="1">
      <c r="S2" s="3" t="s">
        <v>51</v>
      </c>
    </row>
    <row r="3" spans="1:20" ht="13.5" customHeight="1" thickTop="1">
      <c r="A3" s="48" t="s">
        <v>0</v>
      </c>
      <c r="B3" s="48"/>
      <c r="C3" s="48"/>
      <c r="D3" s="48"/>
      <c r="E3" s="48"/>
      <c r="F3" s="51" t="s">
        <v>1</v>
      </c>
      <c r="G3" s="45" t="s">
        <v>2</v>
      </c>
      <c r="H3" s="46"/>
      <c r="I3" s="46"/>
      <c r="J3" s="46"/>
      <c r="K3" s="46"/>
      <c r="L3" s="46"/>
      <c r="M3" s="47"/>
      <c r="N3" s="56" t="s">
        <v>3</v>
      </c>
      <c r="O3" s="56"/>
      <c r="P3" s="56"/>
      <c r="Q3" s="56"/>
      <c r="R3" s="56"/>
      <c r="S3" s="56"/>
      <c r="T3" s="56"/>
    </row>
    <row r="4" spans="1:20" ht="12.75" customHeight="1">
      <c r="A4" s="49"/>
      <c r="B4" s="49"/>
      <c r="C4" s="49"/>
      <c r="D4" s="49"/>
      <c r="E4" s="49"/>
      <c r="F4" s="52"/>
      <c r="G4" s="52" t="s">
        <v>4</v>
      </c>
      <c r="H4" s="54" t="s">
        <v>5</v>
      </c>
      <c r="I4" s="55"/>
      <c r="J4" s="4" t="s">
        <v>6</v>
      </c>
      <c r="K4" s="41" t="s">
        <v>7</v>
      </c>
      <c r="L4" s="43" t="s">
        <v>8</v>
      </c>
      <c r="M4" s="57" t="s">
        <v>9</v>
      </c>
      <c r="N4" s="59" t="s">
        <v>4</v>
      </c>
      <c r="O4" s="41" t="s">
        <v>10</v>
      </c>
      <c r="P4" s="41" t="s">
        <v>11</v>
      </c>
      <c r="Q4" s="52" t="s">
        <v>12</v>
      </c>
      <c r="R4" s="41" t="s">
        <v>13</v>
      </c>
      <c r="S4" s="41" t="s">
        <v>14</v>
      </c>
      <c r="T4" s="41" t="s">
        <v>15</v>
      </c>
    </row>
    <row r="5" spans="1:20" ht="12.75" customHeight="1">
      <c r="A5" s="50"/>
      <c r="B5" s="50"/>
      <c r="C5" s="50"/>
      <c r="D5" s="50"/>
      <c r="E5" s="50"/>
      <c r="F5" s="53"/>
      <c r="G5" s="53"/>
      <c r="H5" s="5" t="s">
        <v>16</v>
      </c>
      <c r="I5" s="5" t="s">
        <v>17</v>
      </c>
      <c r="J5" s="5" t="s">
        <v>18</v>
      </c>
      <c r="K5" s="42"/>
      <c r="L5" s="44"/>
      <c r="M5" s="58"/>
      <c r="N5" s="60"/>
      <c r="O5" s="42"/>
      <c r="P5" s="42"/>
      <c r="Q5" s="53"/>
      <c r="R5" s="42"/>
      <c r="S5" s="42"/>
      <c r="T5" s="42"/>
    </row>
    <row r="6" spans="4:20" s="6" customFormat="1" ht="9.75" customHeight="1">
      <c r="D6" s="7"/>
      <c r="F6" s="8"/>
      <c r="H6" s="9" t="s">
        <v>47</v>
      </c>
      <c r="I6" s="9" t="s">
        <v>47</v>
      </c>
      <c r="J6" s="9" t="s">
        <v>47</v>
      </c>
      <c r="K6" s="9" t="s">
        <v>47</v>
      </c>
      <c r="L6" s="9" t="s">
        <v>47</v>
      </c>
      <c r="M6" s="9" t="s">
        <v>47</v>
      </c>
      <c r="N6" s="9" t="s">
        <v>47</v>
      </c>
      <c r="O6" s="9" t="s">
        <v>47</v>
      </c>
      <c r="P6" s="9" t="s">
        <v>47</v>
      </c>
      <c r="Q6" s="9" t="s">
        <v>47</v>
      </c>
      <c r="R6" s="9" t="s">
        <v>47</v>
      </c>
      <c r="S6" s="9" t="s">
        <v>47</v>
      </c>
      <c r="T6" s="9" t="s">
        <v>47</v>
      </c>
    </row>
    <row r="7" spans="4:20" s="10" customFormat="1" ht="10.5" customHeight="1">
      <c r="D7" s="11" t="s">
        <v>19</v>
      </c>
      <c r="F7" s="12">
        <v>1359</v>
      </c>
      <c r="G7" s="13">
        <v>1262233</v>
      </c>
      <c r="H7" s="13">
        <v>41973</v>
      </c>
      <c r="I7" s="13">
        <v>33362</v>
      </c>
      <c r="J7" s="13">
        <v>131245</v>
      </c>
      <c r="K7" s="13">
        <v>650488</v>
      </c>
      <c r="L7" s="13">
        <v>23169</v>
      </c>
      <c r="M7" s="13">
        <v>381996</v>
      </c>
      <c r="N7" s="13">
        <v>1262233</v>
      </c>
      <c r="O7" s="13">
        <v>35881</v>
      </c>
      <c r="P7" s="13">
        <v>3510</v>
      </c>
      <c r="Q7" s="13">
        <v>447758</v>
      </c>
      <c r="R7" s="13">
        <v>475085</v>
      </c>
      <c r="S7" s="13">
        <v>227873</v>
      </c>
      <c r="T7" s="13">
        <v>72126</v>
      </c>
    </row>
    <row r="8" spans="6:20" ht="3.75" customHeight="1">
      <c r="F8" s="14"/>
      <c r="G8" s="15"/>
      <c r="H8" s="15"/>
      <c r="I8" s="15"/>
      <c r="J8" s="15"/>
      <c r="K8" s="15"/>
      <c r="L8" s="15"/>
      <c r="M8" s="15"/>
      <c r="N8" s="13">
        <f>SUM(O8:T8)</f>
        <v>0</v>
      </c>
      <c r="O8" s="15"/>
      <c r="P8" s="15"/>
      <c r="Q8" s="15"/>
      <c r="R8" s="15"/>
      <c r="S8" s="15"/>
      <c r="T8" s="15"/>
    </row>
    <row r="9" spans="2:20" ht="10.5" customHeight="1">
      <c r="B9" s="16">
        <v>12</v>
      </c>
      <c r="D9" s="17" t="s">
        <v>20</v>
      </c>
      <c r="F9" s="14">
        <v>108</v>
      </c>
      <c r="G9" s="15">
        <v>27584</v>
      </c>
      <c r="H9" s="15" t="s">
        <v>21</v>
      </c>
      <c r="I9" s="15">
        <v>1948</v>
      </c>
      <c r="J9" s="15">
        <v>841</v>
      </c>
      <c r="K9" s="15">
        <v>24702</v>
      </c>
      <c r="L9" s="15" t="s">
        <v>21</v>
      </c>
      <c r="M9" s="15">
        <v>93</v>
      </c>
      <c r="N9" s="13">
        <v>27584</v>
      </c>
      <c r="O9" s="15">
        <v>1581</v>
      </c>
      <c r="P9" s="15">
        <v>1374</v>
      </c>
      <c r="Q9" s="15">
        <v>13037</v>
      </c>
      <c r="R9" s="15">
        <v>6605</v>
      </c>
      <c r="S9" s="15">
        <v>2158</v>
      </c>
      <c r="T9" s="15">
        <v>2829</v>
      </c>
    </row>
    <row r="10" spans="2:20" ht="10.5" customHeight="1">
      <c r="B10" s="16">
        <v>13</v>
      </c>
      <c r="D10" s="17" t="s">
        <v>22</v>
      </c>
      <c r="F10" s="14">
        <v>13</v>
      </c>
      <c r="G10" s="15" t="s">
        <v>49</v>
      </c>
      <c r="H10" s="15" t="s">
        <v>21</v>
      </c>
      <c r="I10" s="15" t="s">
        <v>49</v>
      </c>
      <c r="J10" s="15">
        <v>22</v>
      </c>
      <c r="K10" s="15" t="s">
        <v>49</v>
      </c>
      <c r="L10" s="15" t="s">
        <v>21</v>
      </c>
      <c r="M10" s="15">
        <v>150</v>
      </c>
      <c r="N10" s="15" t="s">
        <v>49</v>
      </c>
      <c r="O10" s="15" t="s">
        <v>49</v>
      </c>
      <c r="P10" s="15">
        <v>671</v>
      </c>
      <c r="Q10" s="15" t="s">
        <v>49</v>
      </c>
      <c r="R10" s="15" t="s">
        <v>49</v>
      </c>
      <c r="S10" s="15">
        <v>213</v>
      </c>
      <c r="T10" s="15" t="s">
        <v>49</v>
      </c>
    </row>
    <row r="11" spans="2:20" ht="10.5" customHeight="1">
      <c r="B11" s="16">
        <v>14</v>
      </c>
      <c r="D11" s="18" t="s">
        <v>23</v>
      </c>
      <c r="F11" s="14">
        <v>70</v>
      </c>
      <c r="G11" s="15">
        <v>214368</v>
      </c>
      <c r="H11" s="15" t="s">
        <v>21</v>
      </c>
      <c r="I11" s="15">
        <v>409</v>
      </c>
      <c r="J11" s="15">
        <v>4440</v>
      </c>
      <c r="K11" s="15">
        <v>193819</v>
      </c>
      <c r="L11" s="15">
        <v>211</v>
      </c>
      <c r="M11" s="15">
        <v>15489</v>
      </c>
      <c r="N11" s="13">
        <v>214368</v>
      </c>
      <c r="O11" s="15">
        <v>5148</v>
      </c>
      <c r="P11" s="15" t="s">
        <v>21</v>
      </c>
      <c r="Q11" s="15">
        <v>65807</v>
      </c>
      <c r="R11" s="15">
        <v>11682</v>
      </c>
      <c r="S11" s="15">
        <v>113803</v>
      </c>
      <c r="T11" s="15">
        <v>17928</v>
      </c>
    </row>
    <row r="12" spans="2:20" ht="10.5" customHeight="1">
      <c r="B12" s="16">
        <v>15</v>
      </c>
      <c r="D12" s="19" t="s">
        <v>24</v>
      </c>
      <c r="F12" s="14">
        <v>51</v>
      </c>
      <c r="G12" s="15">
        <v>2155</v>
      </c>
      <c r="H12" s="15" t="s">
        <v>21</v>
      </c>
      <c r="I12" s="15">
        <v>950</v>
      </c>
      <c r="J12" s="15">
        <v>18</v>
      </c>
      <c r="K12" s="15">
        <v>1133</v>
      </c>
      <c r="L12" s="15">
        <v>45</v>
      </c>
      <c r="M12" s="15">
        <v>9</v>
      </c>
      <c r="N12" s="13">
        <v>2155</v>
      </c>
      <c r="O12" s="15">
        <v>1065</v>
      </c>
      <c r="P12" s="15" t="s">
        <v>21</v>
      </c>
      <c r="Q12" s="15">
        <v>37</v>
      </c>
      <c r="R12" s="15">
        <v>594</v>
      </c>
      <c r="S12" s="15">
        <v>95</v>
      </c>
      <c r="T12" s="15">
        <v>364</v>
      </c>
    </row>
    <row r="13" spans="2:20" ht="10.5" customHeight="1">
      <c r="B13" s="16">
        <v>16</v>
      </c>
      <c r="D13" s="19" t="s">
        <v>25</v>
      </c>
      <c r="F13" s="14">
        <v>22</v>
      </c>
      <c r="G13" s="15">
        <v>801</v>
      </c>
      <c r="H13" s="15">
        <v>23</v>
      </c>
      <c r="I13" s="15">
        <v>337</v>
      </c>
      <c r="J13" s="15" t="s">
        <v>21</v>
      </c>
      <c r="K13" s="15">
        <v>407</v>
      </c>
      <c r="L13" s="15">
        <v>31</v>
      </c>
      <c r="M13" s="15">
        <v>3</v>
      </c>
      <c r="N13" s="13">
        <v>801</v>
      </c>
      <c r="O13" s="15">
        <v>301</v>
      </c>
      <c r="P13" s="15">
        <v>2</v>
      </c>
      <c r="Q13" s="15">
        <v>119</v>
      </c>
      <c r="R13" s="15">
        <v>188</v>
      </c>
      <c r="S13" s="15">
        <v>31</v>
      </c>
      <c r="T13" s="15">
        <v>160</v>
      </c>
    </row>
    <row r="14" spans="2:20" ht="3.75" customHeight="1">
      <c r="B14" s="16"/>
      <c r="D14" s="17"/>
      <c r="F14" s="14"/>
      <c r="G14" s="15"/>
      <c r="H14" s="15"/>
      <c r="I14" s="15"/>
      <c r="J14" s="15"/>
      <c r="K14" s="15"/>
      <c r="L14" s="15"/>
      <c r="M14" s="15"/>
      <c r="N14" s="13">
        <f>SUM(O14:T14)</f>
        <v>0</v>
      </c>
      <c r="O14" s="15"/>
      <c r="P14" s="15"/>
      <c r="Q14" s="15"/>
      <c r="R14" s="15"/>
      <c r="S14" s="15"/>
      <c r="T14" s="15"/>
    </row>
    <row r="15" spans="2:20" ht="10.5" customHeight="1">
      <c r="B15" s="16">
        <v>17</v>
      </c>
      <c r="D15" s="17" t="s">
        <v>26</v>
      </c>
      <c r="F15" s="14">
        <v>59</v>
      </c>
      <c r="G15" s="15">
        <v>2806</v>
      </c>
      <c r="H15" s="15">
        <v>36</v>
      </c>
      <c r="I15" s="15">
        <v>546</v>
      </c>
      <c r="J15" s="15">
        <v>32</v>
      </c>
      <c r="K15" s="15">
        <v>2176</v>
      </c>
      <c r="L15" s="15" t="s">
        <v>21</v>
      </c>
      <c r="M15" s="15">
        <v>16</v>
      </c>
      <c r="N15" s="13">
        <v>2806</v>
      </c>
      <c r="O15" s="15">
        <v>538</v>
      </c>
      <c r="P15" s="15" t="s">
        <v>21</v>
      </c>
      <c r="Q15" s="15">
        <v>339</v>
      </c>
      <c r="R15" s="15">
        <v>1042</v>
      </c>
      <c r="S15" s="15">
        <v>242</v>
      </c>
      <c r="T15" s="15">
        <v>645</v>
      </c>
    </row>
    <row r="16" spans="2:20" ht="10.5" customHeight="1">
      <c r="B16" s="16">
        <v>18</v>
      </c>
      <c r="D16" s="17" t="s">
        <v>27</v>
      </c>
      <c r="F16" s="14">
        <v>61</v>
      </c>
      <c r="G16" s="15">
        <v>313519</v>
      </c>
      <c r="H16" s="15">
        <v>35958</v>
      </c>
      <c r="I16" s="15">
        <v>779</v>
      </c>
      <c r="J16" s="15">
        <v>94516</v>
      </c>
      <c r="K16" s="15">
        <v>83791</v>
      </c>
      <c r="L16" s="15">
        <v>7222</v>
      </c>
      <c r="M16" s="15">
        <v>91253</v>
      </c>
      <c r="N16" s="13">
        <v>313519</v>
      </c>
      <c r="O16" s="15">
        <v>12303</v>
      </c>
      <c r="P16" s="15" t="s">
        <v>21</v>
      </c>
      <c r="Q16" s="15">
        <v>248385</v>
      </c>
      <c r="R16" s="15">
        <v>43958</v>
      </c>
      <c r="S16" s="15">
        <v>5430</v>
      </c>
      <c r="T16" s="15">
        <v>3443</v>
      </c>
    </row>
    <row r="17" spans="2:20" ht="10.5" customHeight="1">
      <c r="B17" s="16">
        <v>19</v>
      </c>
      <c r="D17" s="17" t="s">
        <v>28</v>
      </c>
      <c r="F17" s="14">
        <v>45</v>
      </c>
      <c r="G17" s="15">
        <v>7098</v>
      </c>
      <c r="H17" s="15" t="s">
        <v>21</v>
      </c>
      <c r="I17" s="15">
        <v>414</v>
      </c>
      <c r="J17" s="15" t="s">
        <v>21</v>
      </c>
      <c r="K17" s="15">
        <v>6644</v>
      </c>
      <c r="L17" s="15" t="s">
        <v>50</v>
      </c>
      <c r="M17" s="15">
        <v>40</v>
      </c>
      <c r="N17" s="13">
        <v>7098</v>
      </c>
      <c r="O17" s="15">
        <v>2</v>
      </c>
      <c r="P17" s="15" t="s">
        <v>21</v>
      </c>
      <c r="Q17" s="15">
        <v>348</v>
      </c>
      <c r="R17" s="15">
        <v>2493</v>
      </c>
      <c r="S17" s="15">
        <v>3112</v>
      </c>
      <c r="T17" s="15">
        <v>1143</v>
      </c>
    </row>
    <row r="18" spans="2:20" ht="10.5" customHeight="1">
      <c r="B18" s="16">
        <v>20</v>
      </c>
      <c r="D18" s="17" t="s">
        <v>29</v>
      </c>
      <c r="F18" s="14">
        <v>31</v>
      </c>
      <c r="G18" s="15">
        <v>142696</v>
      </c>
      <c r="H18" s="15" t="s">
        <v>21</v>
      </c>
      <c r="I18" s="15">
        <v>1176</v>
      </c>
      <c r="J18" s="15">
        <v>10248</v>
      </c>
      <c r="K18" s="15">
        <v>76824</v>
      </c>
      <c r="L18" s="15">
        <v>884</v>
      </c>
      <c r="M18" s="15">
        <v>53564</v>
      </c>
      <c r="N18" s="13">
        <v>142696</v>
      </c>
      <c r="O18" s="15">
        <v>2631</v>
      </c>
      <c r="P18" s="15">
        <v>781</v>
      </c>
      <c r="Q18" s="15">
        <v>11829</v>
      </c>
      <c r="R18" s="15">
        <v>121602</v>
      </c>
      <c r="S18" s="15">
        <v>4120</v>
      </c>
      <c r="T18" s="15">
        <v>1733</v>
      </c>
    </row>
    <row r="19" spans="2:20" ht="10.5" customHeight="1">
      <c r="B19" s="16">
        <v>21</v>
      </c>
      <c r="D19" s="17" t="s">
        <v>30</v>
      </c>
      <c r="F19" s="14" t="s">
        <v>21</v>
      </c>
      <c r="G19" s="15" t="s">
        <v>21</v>
      </c>
      <c r="H19" s="15" t="s">
        <v>21</v>
      </c>
      <c r="I19" s="15" t="s">
        <v>21</v>
      </c>
      <c r="J19" s="15" t="s">
        <v>21</v>
      </c>
      <c r="K19" s="15" t="s">
        <v>21</v>
      </c>
      <c r="L19" s="15" t="s">
        <v>21</v>
      </c>
      <c r="M19" s="15" t="s">
        <v>21</v>
      </c>
      <c r="N19" s="15" t="s">
        <v>21</v>
      </c>
      <c r="O19" s="15" t="s">
        <v>21</v>
      </c>
      <c r="P19" s="15" t="s">
        <v>21</v>
      </c>
      <c r="Q19" s="15" t="s">
        <v>21</v>
      </c>
      <c r="R19" s="15" t="s">
        <v>21</v>
      </c>
      <c r="S19" s="15" t="s">
        <v>21</v>
      </c>
      <c r="T19" s="15" t="s">
        <v>21</v>
      </c>
    </row>
    <row r="20" spans="2:20" ht="3.75" customHeight="1">
      <c r="B20" s="16"/>
      <c r="D20" s="17"/>
      <c r="F20" s="14"/>
      <c r="G20" s="15"/>
      <c r="H20" s="15"/>
      <c r="I20" s="15"/>
      <c r="J20" s="15"/>
      <c r="K20" s="15"/>
      <c r="L20" s="15"/>
      <c r="M20" s="15"/>
      <c r="N20" s="13">
        <f>SUM(O20:T20)</f>
        <v>0</v>
      </c>
      <c r="O20" s="15"/>
      <c r="P20" s="15"/>
      <c r="Q20" s="15"/>
      <c r="R20" s="15"/>
      <c r="S20" s="15"/>
      <c r="T20" s="15"/>
    </row>
    <row r="21" spans="2:20" ht="10.5" customHeight="1">
      <c r="B21" s="16">
        <v>22</v>
      </c>
      <c r="D21" s="17" t="s">
        <v>31</v>
      </c>
      <c r="F21" s="14">
        <v>83</v>
      </c>
      <c r="G21" s="15">
        <v>204141</v>
      </c>
      <c r="H21" s="15">
        <v>68</v>
      </c>
      <c r="I21" s="15">
        <v>8089</v>
      </c>
      <c r="J21" s="15">
        <v>319</v>
      </c>
      <c r="K21" s="15">
        <v>89695</v>
      </c>
      <c r="L21" s="15">
        <v>100</v>
      </c>
      <c r="M21" s="15">
        <v>105870</v>
      </c>
      <c r="N21" s="13">
        <v>204141</v>
      </c>
      <c r="O21" s="15">
        <v>2596</v>
      </c>
      <c r="P21" s="15" t="s">
        <v>21</v>
      </c>
      <c r="Q21" s="15">
        <v>1447</v>
      </c>
      <c r="R21" s="15">
        <v>124595</v>
      </c>
      <c r="S21" s="15">
        <v>59259</v>
      </c>
      <c r="T21" s="15">
        <v>16244</v>
      </c>
    </row>
    <row r="22" spans="2:20" ht="10.5" customHeight="1">
      <c r="B22" s="16">
        <v>23</v>
      </c>
      <c r="D22" s="17" t="s">
        <v>32</v>
      </c>
      <c r="F22" s="14">
        <v>21</v>
      </c>
      <c r="G22" s="15">
        <v>4853</v>
      </c>
      <c r="H22" s="15" t="s">
        <v>21</v>
      </c>
      <c r="I22" s="15">
        <v>329</v>
      </c>
      <c r="J22" s="15" t="s">
        <v>21</v>
      </c>
      <c r="K22" s="15">
        <v>4487</v>
      </c>
      <c r="L22" s="15" t="s">
        <v>21</v>
      </c>
      <c r="M22" s="15">
        <v>37</v>
      </c>
      <c r="N22" s="13">
        <v>4853</v>
      </c>
      <c r="O22" s="15">
        <v>1876</v>
      </c>
      <c r="P22" s="15" t="s">
        <v>21</v>
      </c>
      <c r="Q22" s="15">
        <v>180</v>
      </c>
      <c r="R22" s="15">
        <v>2646</v>
      </c>
      <c r="S22" s="15">
        <v>1</v>
      </c>
      <c r="T22" s="15">
        <v>150</v>
      </c>
    </row>
    <row r="23" spans="2:20" ht="10.5" customHeight="1">
      <c r="B23" s="16">
        <v>24</v>
      </c>
      <c r="D23" s="19" t="s">
        <v>33</v>
      </c>
      <c r="F23" s="14">
        <v>2</v>
      </c>
      <c r="G23" s="15" t="s">
        <v>49</v>
      </c>
      <c r="H23" s="15" t="s">
        <v>21</v>
      </c>
      <c r="I23" s="15" t="s">
        <v>49</v>
      </c>
      <c r="J23" s="15" t="s">
        <v>21</v>
      </c>
      <c r="K23" s="15" t="s">
        <v>49</v>
      </c>
      <c r="L23" s="15" t="s">
        <v>21</v>
      </c>
      <c r="M23" s="15" t="s">
        <v>21</v>
      </c>
      <c r="N23" s="15" t="s">
        <v>49</v>
      </c>
      <c r="O23" s="15" t="s">
        <v>49</v>
      </c>
      <c r="P23" s="15" t="s">
        <v>21</v>
      </c>
      <c r="Q23" s="15" t="s">
        <v>49</v>
      </c>
      <c r="R23" s="15" t="s">
        <v>49</v>
      </c>
      <c r="S23" s="15" t="s">
        <v>21</v>
      </c>
      <c r="T23" s="15" t="s">
        <v>49</v>
      </c>
    </row>
    <row r="24" spans="2:20" ht="10.5" customHeight="1">
      <c r="B24" s="16">
        <v>25</v>
      </c>
      <c r="D24" s="17" t="s">
        <v>34</v>
      </c>
      <c r="F24" s="14">
        <v>190</v>
      </c>
      <c r="G24" s="15">
        <v>75535</v>
      </c>
      <c r="H24" s="15" t="s">
        <v>21</v>
      </c>
      <c r="I24" s="15">
        <v>4400</v>
      </c>
      <c r="J24" s="15">
        <v>4247</v>
      </c>
      <c r="K24" s="15">
        <v>35427</v>
      </c>
      <c r="L24" s="15">
        <v>109</v>
      </c>
      <c r="M24" s="15">
        <v>31352</v>
      </c>
      <c r="N24" s="13">
        <v>75535</v>
      </c>
      <c r="O24" s="15">
        <v>2185</v>
      </c>
      <c r="P24" s="15">
        <v>681</v>
      </c>
      <c r="Q24" s="15">
        <v>30982</v>
      </c>
      <c r="R24" s="15">
        <v>35076</v>
      </c>
      <c r="S24" s="15">
        <v>1708</v>
      </c>
      <c r="T24" s="15">
        <v>4903</v>
      </c>
    </row>
    <row r="25" spans="2:20" ht="10.5" customHeight="1">
      <c r="B25" s="16">
        <v>26</v>
      </c>
      <c r="D25" s="17" t="s">
        <v>35</v>
      </c>
      <c r="F25" s="14">
        <v>21</v>
      </c>
      <c r="G25" s="15">
        <v>13756</v>
      </c>
      <c r="H25" s="15" t="s">
        <v>21</v>
      </c>
      <c r="I25" s="15">
        <v>692</v>
      </c>
      <c r="J25" s="15">
        <v>152</v>
      </c>
      <c r="K25" s="15">
        <v>2579</v>
      </c>
      <c r="L25" s="15">
        <v>50</v>
      </c>
      <c r="M25" s="15">
        <v>10283</v>
      </c>
      <c r="N25" s="13">
        <v>13756</v>
      </c>
      <c r="O25" s="15">
        <v>70</v>
      </c>
      <c r="P25" s="15" t="s">
        <v>21</v>
      </c>
      <c r="Q25" s="15">
        <v>931</v>
      </c>
      <c r="R25" s="15">
        <v>12000</v>
      </c>
      <c r="S25" s="15">
        <v>135</v>
      </c>
      <c r="T25" s="15">
        <v>620</v>
      </c>
    </row>
    <row r="26" spans="2:20" ht="3.75" customHeight="1">
      <c r="B26" s="16"/>
      <c r="D26" s="17"/>
      <c r="F26" s="14"/>
      <c r="G26" s="15"/>
      <c r="H26" s="15"/>
      <c r="I26" s="15"/>
      <c r="J26" s="15"/>
      <c r="K26" s="15"/>
      <c r="L26" s="15"/>
      <c r="M26" s="15"/>
      <c r="N26" s="13">
        <f>SUM(O26:T26)</f>
        <v>0</v>
      </c>
      <c r="O26" s="15"/>
      <c r="P26" s="15"/>
      <c r="Q26" s="15"/>
      <c r="R26" s="15"/>
      <c r="S26" s="15"/>
      <c r="T26" s="15"/>
    </row>
    <row r="27" spans="2:20" ht="10.5" customHeight="1">
      <c r="B27" s="16">
        <v>27</v>
      </c>
      <c r="D27" s="17" t="s">
        <v>36</v>
      </c>
      <c r="F27" s="14">
        <v>12</v>
      </c>
      <c r="G27" s="15">
        <v>35257</v>
      </c>
      <c r="H27" s="15" t="s">
        <v>21</v>
      </c>
      <c r="I27" s="15">
        <v>206</v>
      </c>
      <c r="J27" s="15">
        <v>15187</v>
      </c>
      <c r="K27" s="15">
        <v>3325</v>
      </c>
      <c r="L27" s="15">
        <v>14269</v>
      </c>
      <c r="M27" s="15">
        <v>2270</v>
      </c>
      <c r="N27" s="13">
        <v>35257</v>
      </c>
      <c r="O27" s="15">
        <v>546</v>
      </c>
      <c r="P27" s="15" t="s">
        <v>21</v>
      </c>
      <c r="Q27" s="15">
        <v>4579</v>
      </c>
      <c r="R27" s="15">
        <v>24784</v>
      </c>
      <c r="S27" s="15">
        <v>2948</v>
      </c>
      <c r="T27" s="15">
        <v>2400</v>
      </c>
    </row>
    <row r="28" spans="2:20" ht="10.5" customHeight="1">
      <c r="B28" s="16">
        <v>28</v>
      </c>
      <c r="D28" s="17" t="s">
        <v>37</v>
      </c>
      <c r="F28" s="14">
        <v>125</v>
      </c>
      <c r="G28" s="15">
        <v>35864</v>
      </c>
      <c r="H28" s="15">
        <v>110</v>
      </c>
      <c r="I28" s="15">
        <v>2340</v>
      </c>
      <c r="J28" s="15">
        <v>287</v>
      </c>
      <c r="K28" s="15">
        <v>12509</v>
      </c>
      <c r="L28" s="15">
        <v>53</v>
      </c>
      <c r="M28" s="15">
        <v>20565</v>
      </c>
      <c r="N28" s="13">
        <v>35864</v>
      </c>
      <c r="O28" s="15">
        <v>148</v>
      </c>
      <c r="P28" s="15" t="s">
        <v>21</v>
      </c>
      <c r="Q28" s="15">
        <v>8496</v>
      </c>
      <c r="R28" s="15">
        <v>22887</v>
      </c>
      <c r="S28" s="15">
        <v>2396</v>
      </c>
      <c r="T28" s="15">
        <v>1937</v>
      </c>
    </row>
    <row r="29" spans="2:20" ht="10.5" customHeight="1">
      <c r="B29" s="16">
        <v>29</v>
      </c>
      <c r="D29" s="17" t="s">
        <v>38</v>
      </c>
      <c r="F29" s="14">
        <v>155</v>
      </c>
      <c r="G29" s="15">
        <v>12633</v>
      </c>
      <c r="H29" s="15">
        <v>3367</v>
      </c>
      <c r="I29" s="15">
        <v>3077</v>
      </c>
      <c r="J29" s="15">
        <v>539</v>
      </c>
      <c r="K29" s="15">
        <v>5363</v>
      </c>
      <c r="L29" s="15">
        <v>43</v>
      </c>
      <c r="M29" s="15">
        <v>244</v>
      </c>
      <c r="N29" s="13">
        <v>12633</v>
      </c>
      <c r="O29" s="15">
        <v>470</v>
      </c>
      <c r="P29" s="15" t="s">
        <v>21</v>
      </c>
      <c r="Q29" s="15">
        <v>3028</v>
      </c>
      <c r="R29" s="15">
        <v>2968</v>
      </c>
      <c r="S29" s="15">
        <v>2433</v>
      </c>
      <c r="T29" s="15">
        <v>3734</v>
      </c>
    </row>
    <row r="30" spans="2:20" ht="10.5" customHeight="1">
      <c r="B30" s="16">
        <v>30</v>
      </c>
      <c r="D30" s="17" t="s">
        <v>39</v>
      </c>
      <c r="F30" s="14">
        <v>159</v>
      </c>
      <c r="G30" s="15">
        <v>90971</v>
      </c>
      <c r="H30" s="15" t="s">
        <v>50</v>
      </c>
      <c r="I30" s="15">
        <v>4655</v>
      </c>
      <c r="J30" s="15">
        <v>232</v>
      </c>
      <c r="K30" s="15">
        <v>61267</v>
      </c>
      <c r="L30" s="15" t="s">
        <v>21</v>
      </c>
      <c r="M30" s="15">
        <v>24817</v>
      </c>
      <c r="N30" s="13">
        <v>90971</v>
      </c>
      <c r="O30" s="15">
        <v>2658</v>
      </c>
      <c r="P30" s="15" t="s">
        <v>21</v>
      </c>
      <c r="Q30" s="15">
        <v>43596</v>
      </c>
      <c r="R30" s="15">
        <v>21586</v>
      </c>
      <c r="S30" s="15">
        <v>14924</v>
      </c>
      <c r="T30" s="15">
        <v>8207</v>
      </c>
    </row>
    <row r="31" spans="2:20" ht="10.5" customHeight="1">
      <c r="B31" s="16">
        <v>31</v>
      </c>
      <c r="D31" s="17" t="s">
        <v>40</v>
      </c>
      <c r="F31" s="14">
        <v>103</v>
      </c>
      <c r="G31" s="15">
        <v>58311</v>
      </c>
      <c r="H31" s="15">
        <v>2411</v>
      </c>
      <c r="I31" s="15">
        <v>2172</v>
      </c>
      <c r="J31" s="15">
        <v>162</v>
      </c>
      <c r="K31" s="15">
        <v>27473</v>
      </c>
      <c r="L31" s="15">
        <v>152</v>
      </c>
      <c r="M31" s="15">
        <v>25941</v>
      </c>
      <c r="N31" s="13">
        <v>58311</v>
      </c>
      <c r="O31" s="15">
        <v>1157</v>
      </c>
      <c r="P31" s="15" t="s">
        <v>21</v>
      </c>
      <c r="Q31" s="15">
        <v>11414</v>
      </c>
      <c r="R31" s="15">
        <v>36900</v>
      </c>
      <c r="S31" s="15">
        <v>3720</v>
      </c>
      <c r="T31" s="15">
        <v>5120</v>
      </c>
    </row>
    <row r="32" spans="2:20" ht="3.75" customHeight="1">
      <c r="B32" s="16"/>
      <c r="D32" s="17"/>
      <c r="F32" s="14"/>
      <c r="G32" s="15"/>
      <c r="H32" s="15"/>
      <c r="I32" s="15"/>
      <c r="J32" s="15"/>
      <c r="K32" s="15"/>
      <c r="L32" s="15"/>
      <c r="M32" s="15"/>
      <c r="N32" s="13">
        <f>SUM(O32:T32)</f>
        <v>0</v>
      </c>
      <c r="O32" s="15"/>
      <c r="P32" s="15"/>
      <c r="Q32" s="15"/>
      <c r="R32" s="15"/>
      <c r="S32" s="15"/>
      <c r="T32" s="15"/>
    </row>
    <row r="33" spans="2:20" ht="10.5" customHeight="1">
      <c r="B33" s="16">
        <v>32</v>
      </c>
      <c r="D33" s="17" t="s">
        <v>41</v>
      </c>
      <c r="F33" s="14">
        <v>6</v>
      </c>
      <c r="G33" s="15">
        <v>263</v>
      </c>
      <c r="H33" s="15" t="s">
        <v>21</v>
      </c>
      <c r="I33" s="15">
        <v>189</v>
      </c>
      <c r="J33" s="15" t="s">
        <v>21</v>
      </c>
      <c r="K33" s="15">
        <v>74</v>
      </c>
      <c r="L33" s="15" t="s">
        <v>21</v>
      </c>
      <c r="M33" s="15" t="s">
        <v>21</v>
      </c>
      <c r="N33" s="13">
        <v>263</v>
      </c>
      <c r="O33" s="15">
        <v>31</v>
      </c>
      <c r="P33" s="15" t="s">
        <v>21</v>
      </c>
      <c r="Q33" s="15">
        <v>89</v>
      </c>
      <c r="R33" s="15">
        <v>3</v>
      </c>
      <c r="S33" s="15" t="s">
        <v>21</v>
      </c>
      <c r="T33" s="15">
        <v>140</v>
      </c>
    </row>
    <row r="34" spans="2:20" ht="10.5" customHeight="1">
      <c r="B34" s="16">
        <v>34</v>
      </c>
      <c r="D34" s="17" t="s">
        <v>42</v>
      </c>
      <c r="F34" s="14">
        <v>22</v>
      </c>
      <c r="G34" s="15">
        <v>12903</v>
      </c>
      <c r="H34" s="15" t="s">
        <v>21</v>
      </c>
      <c r="I34" s="15">
        <v>384</v>
      </c>
      <c r="J34" s="15">
        <v>3</v>
      </c>
      <c r="K34" s="15">
        <v>12516</v>
      </c>
      <c r="L34" s="15" t="s">
        <v>21</v>
      </c>
      <c r="M34" s="15" t="s">
        <v>21</v>
      </c>
      <c r="N34" s="13">
        <v>12903</v>
      </c>
      <c r="O34" s="15">
        <v>94</v>
      </c>
      <c r="P34" s="15">
        <v>1</v>
      </c>
      <c r="Q34" s="15">
        <v>1131</v>
      </c>
      <c r="R34" s="15">
        <v>247</v>
      </c>
      <c r="S34" s="15">
        <v>11145</v>
      </c>
      <c r="T34" s="15">
        <v>285</v>
      </c>
    </row>
    <row r="35" spans="2:20" ht="3" customHeight="1">
      <c r="B35" s="20"/>
      <c r="D35" s="17"/>
      <c r="F35" s="14"/>
      <c r="G35" s="15"/>
      <c r="H35" s="15"/>
      <c r="I35" s="15"/>
      <c r="J35" s="15"/>
      <c r="K35" s="15"/>
      <c r="L35" s="15"/>
      <c r="M35" s="15"/>
      <c r="N35" s="21">
        <f>SUM(O35:T35)</f>
        <v>0</v>
      </c>
      <c r="O35" s="15"/>
      <c r="P35" s="15"/>
      <c r="Q35" s="15"/>
      <c r="R35" s="15"/>
      <c r="S35" s="15"/>
      <c r="T35" s="15"/>
    </row>
    <row r="36" spans="1:20" s="10" customFormat="1" ht="10.5" customHeight="1">
      <c r="A36" s="22"/>
      <c r="B36" s="23"/>
      <c r="C36" s="22"/>
      <c r="D36" s="24" t="s">
        <v>43</v>
      </c>
      <c r="E36" s="22"/>
      <c r="F36" s="25">
        <v>566</v>
      </c>
      <c r="G36" s="26">
        <v>826422</v>
      </c>
      <c r="H36" s="26">
        <v>36159</v>
      </c>
      <c r="I36" s="26">
        <v>18348</v>
      </c>
      <c r="J36" s="26">
        <v>124956</v>
      </c>
      <c r="K36" s="26">
        <v>309044</v>
      </c>
      <c r="L36" s="26">
        <v>22718</v>
      </c>
      <c r="M36" s="26">
        <v>315197</v>
      </c>
      <c r="N36" s="13">
        <v>826422</v>
      </c>
      <c r="O36" s="26">
        <v>22656</v>
      </c>
      <c r="P36" s="26">
        <v>1464</v>
      </c>
      <c r="Q36" s="26">
        <v>306948</v>
      </c>
      <c r="R36" s="26">
        <v>387736</v>
      </c>
      <c r="S36" s="26">
        <v>76028</v>
      </c>
      <c r="T36" s="26">
        <v>31590</v>
      </c>
    </row>
    <row r="37" spans="2:20" s="10" customFormat="1" ht="10.5" customHeight="1">
      <c r="B37" s="27"/>
      <c r="D37" s="28" t="s">
        <v>44</v>
      </c>
      <c r="F37" s="12">
        <v>423</v>
      </c>
      <c r="G37" s="13">
        <v>162178</v>
      </c>
      <c r="H37" s="13">
        <v>5778</v>
      </c>
      <c r="I37" s="13">
        <v>10093</v>
      </c>
      <c r="J37" s="13">
        <v>933</v>
      </c>
      <c r="K37" s="13">
        <v>94177</v>
      </c>
      <c r="L37" s="13">
        <v>195</v>
      </c>
      <c r="M37" s="13">
        <v>51002</v>
      </c>
      <c r="N37" s="13">
        <v>162178</v>
      </c>
      <c r="O37" s="13">
        <v>4316</v>
      </c>
      <c r="P37" s="13" t="s">
        <v>21</v>
      </c>
      <c r="Q37" s="13">
        <v>58127</v>
      </c>
      <c r="R37" s="13">
        <v>61457</v>
      </c>
      <c r="S37" s="13">
        <v>21077</v>
      </c>
      <c r="T37" s="13">
        <v>17201</v>
      </c>
    </row>
    <row r="38" spans="4:20" s="10" customFormat="1" ht="10.5" customHeight="1">
      <c r="D38" s="28" t="s">
        <v>48</v>
      </c>
      <c r="F38" s="12">
        <v>370</v>
      </c>
      <c r="G38" s="13">
        <v>273633</v>
      </c>
      <c r="H38" s="13">
        <v>36</v>
      </c>
      <c r="I38" s="13">
        <v>4921</v>
      </c>
      <c r="J38" s="13">
        <v>5356</v>
      </c>
      <c r="K38" s="13">
        <v>247267</v>
      </c>
      <c r="L38" s="13">
        <v>256</v>
      </c>
      <c r="M38" s="13">
        <v>15797</v>
      </c>
      <c r="N38" s="13">
        <v>273633</v>
      </c>
      <c r="O38" s="13">
        <v>8909</v>
      </c>
      <c r="P38" s="13">
        <v>2046</v>
      </c>
      <c r="Q38" s="13">
        <v>82683</v>
      </c>
      <c r="R38" s="13">
        <v>25892</v>
      </c>
      <c r="S38" s="13">
        <v>130768</v>
      </c>
      <c r="T38" s="13">
        <v>23335</v>
      </c>
    </row>
    <row r="39" spans="4:6" ht="3" customHeight="1" thickBot="1">
      <c r="D39" s="17"/>
      <c r="F39" s="29"/>
    </row>
    <row r="40" spans="1:20" ht="12.75" customHeight="1">
      <c r="A40" s="30" t="s">
        <v>45</v>
      </c>
      <c r="B40" s="31"/>
      <c r="C40" s="31"/>
      <c r="D40" s="32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4" ht="13.5">
      <c r="A41" s="33"/>
      <c r="B41" s="33"/>
      <c r="C41" s="33"/>
      <c r="D41" s="34"/>
    </row>
    <row r="42" spans="1:4" ht="13.5">
      <c r="A42" s="33"/>
      <c r="B42" s="33"/>
      <c r="C42" s="33"/>
      <c r="D42" s="34"/>
    </row>
    <row r="43" spans="1:4" ht="13.5">
      <c r="A43" s="33"/>
      <c r="B43" s="33"/>
      <c r="C43" s="33"/>
      <c r="D43" s="33"/>
    </row>
    <row r="44" spans="1:4" ht="13.5">
      <c r="A44" s="33"/>
      <c r="B44" s="35"/>
      <c r="C44" s="33"/>
      <c r="D44" s="36"/>
    </row>
    <row r="45" spans="1:4" ht="13.5">
      <c r="A45" s="33"/>
      <c r="B45" s="35"/>
      <c r="C45" s="33"/>
      <c r="D45" s="36"/>
    </row>
    <row r="46" spans="1:4" ht="13.5">
      <c r="A46" s="33"/>
      <c r="B46" s="35"/>
      <c r="C46" s="33"/>
      <c r="D46" s="37"/>
    </row>
    <row r="47" spans="1:4" ht="13.5">
      <c r="A47" s="33"/>
      <c r="B47" s="35"/>
      <c r="C47" s="33"/>
      <c r="D47" s="38"/>
    </row>
    <row r="48" spans="1:4" ht="13.5">
      <c r="A48" s="33"/>
      <c r="B48" s="35"/>
      <c r="C48" s="33"/>
      <c r="D48" s="38"/>
    </row>
    <row r="49" spans="1:4" ht="13.5">
      <c r="A49" s="33"/>
      <c r="B49" s="35"/>
      <c r="C49" s="33"/>
      <c r="D49" s="36"/>
    </row>
    <row r="50" spans="1:4" ht="13.5">
      <c r="A50" s="33"/>
      <c r="B50" s="35"/>
      <c r="C50" s="33"/>
      <c r="D50" s="36"/>
    </row>
    <row r="51" spans="1:4" ht="13.5">
      <c r="A51" s="33"/>
      <c r="B51" s="35"/>
      <c r="C51" s="33"/>
      <c r="D51" s="36"/>
    </row>
    <row r="52" spans="1:4" ht="13.5">
      <c r="A52" s="33"/>
      <c r="B52" s="35"/>
      <c r="C52" s="33"/>
      <c r="D52" s="36"/>
    </row>
    <row r="53" spans="1:4" ht="13.5">
      <c r="A53" s="33"/>
      <c r="B53" s="35"/>
      <c r="C53" s="33"/>
      <c r="D53" s="36"/>
    </row>
    <row r="54" spans="1:4" ht="13.5">
      <c r="A54" s="33"/>
      <c r="B54" s="35"/>
      <c r="C54" s="33"/>
      <c r="D54" s="36"/>
    </row>
    <row r="55" spans="1:4" ht="13.5">
      <c r="A55" s="33"/>
      <c r="B55" s="35"/>
      <c r="C55" s="33"/>
      <c r="D55" s="36"/>
    </row>
    <row r="56" spans="1:4" ht="13.5">
      <c r="A56" s="33"/>
      <c r="B56" s="35"/>
      <c r="C56" s="33"/>
      <c r="D56" s="36"/>
    </row>
    <row r="57" spans="1:4" ht="13.5">
      <c r="A57" s="33"/>
      <c r="B57" s="35"/>
      <c r="C57" s="33"/>
      <c r="D57" s="36"/>
    </row>
    <row r="58" spans="1:4" ht="13.5">
      <c r="A58" s="33"/>
      <c r="B58" s="35"/>
      <c r="C58" s="33"/>
      <c r="D58" s="38"/>
    </row>
    <row r="59" spans="1:4" ht="13.5">
      <c r="A59" s="33"/>
      <c r="B59" s="35"/>
      <c r="C59" s="33"/>
      <c r="D59" s="36"/>
    </row>
    <row r="60" spans="1:4" ht="13.5">
      <c r="A60" s="33"/>
      <c r="B60" s="35"/>
      <c r="C60" s="33"/>
      <c r="D60" s="36"/>
    </row>
    <row r="61" spans="1:4" ht="13.5">
      <c r="A61" s="33"/>
      <c r="B61" s="35"/>
      <c r="C61" s="33"/>
      <c r="D61" s="36"/>
    </row>
    <row r="62" spans="1:4" ht="13.5">
      <c r="A62" s="33"/>
      <c r="B62" s="35"/>
      <c r="C62" s="33"/>
      <c r="D62" s="36"/>
    </row>
    <row r="63" spans="1:4" ht="13.5">
      <c r="A63" s="33"/>
      <c r="B63" s="35"/>
      <c r="C63" s="33"/>
      <c r="D63" s="36"/>
    </row>
    <row r="64" spans="1:4" ht="13.5">
      <c r="A64" s="33"/>
      <c r="B64" s="35"/>
      <c r="C64" s="33"/>
      <c r="D64" s="36"/>
    </row>
    <row r="65" spans="1:4" ht="13.5">
      <c r="A65" s="33"/>
      <c r="B65" s="35"/>
      <c r="C65" s="33"/>
      <c r="D65" s="36"/>
    </row>
    <row r="66" spans="1:4" ht="13.5">
      <c r="A66" s="33"/>
      <c r="B66" s="35"/>
      <c r="C66" s="33"/>
      <c r="D66" s="36"/>
    </row>
    <row r="67" spans="1:4" ht="13.5">
      <c r="A67" s="33"/>
      <c r="B67" s="35"/>
      <c r="C67" s="33"/>
      <c r="D67" s="36"/>
    </row>
    <row r="68" spans="1:4" ht="13.5">
      <c r="A68" s="33"/>
      <c r="B68" s="35"/>
      <c r="C68" s="33"/>
      <c r="D68" s="36"/>
    </row>
    <row r="69" spans="1:4" ht="13.5">
      <c r="A69" s="33"/>
      <c r="B69" s="35"/>
      <c r="C69" s="33"/>
      <c r="D69" s="36"/>
    </row>
    <row r="70" spans="1:4" ht="13.5">
      <c r="A70" s="33"/>
      <c r="B70" s="33"/>
      <c r="C70" s="33"/>
      <c r="D70" s="33"/>
    </row>
    <row r="71" spans="1:4" ht="24.75" customHeight="1">
      <c r="A71" s="33"/>
      <c r="B71" s="33"/>
      <c r="C71" s="33"/>
      <c r="D71" s="39"/>
    </row>
    <row r="72" spans="1:4" ht="13.5">
      <c r="A72" s="33"/>
      <c r="B72" s="33"/>
      <c r="C72" s="33"/>
      <c r="D72" s="34"/>
    </row>
    <row r="73" spans="1:4" ht="13.5">
      <c r="A73" s="33"/>
      <c r="B73" s="33"/>
      <c r="C73" s="33"/>
      <c r="D73" s="34"/>
    </row>
    <row r="74" spans="1:4" ht="13.5">
      <c r="A74" s="33"/>
      <c r="B74" s="33"/>
      <c r="C74" s="33"/>
      <c r="D74" s="33"/>
    </row>
    <row r="75" spans="1:4" ht="13.5">
      <c r="A75" s="33"/>
      <c r="B75" s="35"/>
      <c r="C75" s="33"/>
      <c r="D75" s="36"/>
    </row>
    <row r="76" spans="1:4" ht="13.5">
      <c r="A76" s="33"/>
      <c r="B76" s="35"/>
      <c r="C76" s="33"/>
      <c r="D76" s="36"/>
    </row>
    <row r="77" spans="1:4" ht="13.5">
      <c r="A77" s="33"/>
      <c r="B77" s="35"/>
      <c r="C77" s="33"/>
      <c r="D77" s="37"/>
    </row>
    <row r="78" spans="1:4" ht="13.5">
      <c r="A78" s="33"/>
      <c r="B78" s="35"/>
      <c r="C78" s="33"/>
      <c r="D78" s="38"/>
    </row>
    <row r="79" spans="1:4" ht="13.5">
      <c r="A79" s="33"/>
      <c r="B79" s="35"/>
      <c r="C79" s="33"/>
      <c r="D79" s="38"/>
    </row>
    <row r="80" spans="1:4" ht="13.5">
      <c r="A80" s="33"/>
      <c r="B80" s="35"/>
      <c r="C80" s="33"/>
      <c r="D80" s="36"/>
    </row>
    <row r="81" spans="1:4" ht="13.5">
      <c r="A81" s="33"/>
      <c r="B81" s="35"/>
      <c r="C81" s="33"/>
      <c r="D81" s="36"/>
    </row>
    <row r="82" spans="1:4" ht="13.5">
      <c r="A82" s="33"/>
      <c r="B82" s="35"/>
      <c r="C82" s="33"/>
      <c r="D82" s="36"/>
    </row>
    <row r="83" spans="1:5" ht="13.5">
      <c r="A83" s="33"/>
      <c r="B83" s="33"/>
      <c r="C83" s="33"/>
      <c r="D83" s="33"/>
      <c r="E83" s="33"/>
    </row>
    <row r="84" spans="1:5" ht="13.5">
      <c r="A84" s="40"/>
      <c r="B84" s="33"/>
      <c r="C84" s="33"/>
      <c r="D84" s="33"/>
      <c r="E84" s="33"/>
    </row>
    <row r="85" spans="1:4" ht="13.5">
      <c r="A85" s="33"/>
      <c r="B85" s="33"/>
      <c r="C85" s="33"/>
      <c r="D85" s="33"/>
    </row>
  </sheetData>
  <mergeCells count="16">
    <mergeCell ref="N3:T3"/>
    <mergeCell ref="M4:M5"/>
    <mergeCell ref="N4:N5"/>
    <mergeCell ref="O4:O5"/>
    <mergeCell ref="P4:P5"/>
    <mergeCell ref="Q4:Q5"/>
    <mergeCell ref="R4:R5"/>
    <mergeCell ref="S4:S5"/>
    <mergeCell ref="T4:T5"/>
    <mergeCell ref="K4:K5"/>
    <mergeCell ref="L4:L5"/>
    <mergeCell ref="G3:M3"/>
    <mergeCell ref="A3:E5"/>
    <mergeCell ref="F3:F5"/>
    <mergeCell ref="G4:G5"/>
    <mergeCell ref="H4:I4"/>
  </mergeCells>
  <printOptions/>
  <pageMargins left="0.7874015748031497" right="0.7874015748031497" top="0.6299212598425197" bottom="0.5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2009-04-09T03:02:20Z</cp:lastPrinted>
  <dcterms:created xsi:type="dcterms:W3CDTF">2001-04-24T04:42:38Z</dcterms:created>
  <dcterms:modified xsi:type="dcterms:W3CDTF">2009-04-09T06:15:24Z</dcterms:modified>
  <cp:category/>
  <cp:version/>
  <cp:contentType/>
  <cp:contentStatus/>
</cp:coreProperties>
</file>