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2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GWHOFSS401\fs\部局\3019教育委員会\1820美濃教育事務所\2025年度\006　園・学校教育推進説明会\★260306決定資料\★決定版資料\15　様式１～8\"/>
    </mc:Choice>
  </mc:AlternateContent>
  <xr:revisionPtr revIDLastSave="0" documentId="13_ncr:1_{4DBF5506-06CF-4D7C-81EB-81E695900ED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様式１" sheetId="1" r:id="rId1"/>
    <sheet name="様式１ (記入例)" sheetId="6" r:id="rId2"/>
    <sheet name="集計用（編集不可）" sheetId="7" r:id="rId3"/>
  </sheets>
  <definedNames>
    <definedName name="_xlnm.Print_Area" localSheetId="0">様式１!$A$1:$AB$89</definedName>
    <definedName name="_xlnm.Print_Area" localSheetId="1">'様式１ (記入例)'!$A$1:$AB$88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7" l="1"/>
  <c r="C3" i="7"/>
  <c r="CF3" i="7"/>
  <c r="CD3" i="7"/>
  <c r="CA3" i="7"/>
  <c r="BT3" i="7"/>
  <c r="BN3" i="7"/>
  <c r="BE3" i="7"/>
  <c r="AV3" i="7"/>
  <c r="AM3" i="7"/>
  <c r="AD3" i="7"/>
  <c r="U3" i="7"/>
  <c r="L3" i="7"/>
  <c r="CC3" i="7"/>
  <c r="BZ3" i="7"/>
  <c r="BS3" i="7"/>
  <c r="BM3" i="7"/>
  <c r="BD3" i="7"/>
  <c r="AU3" i="7"/>
  <c r="AL3" i="7"/>
  <c r="AC3" i="7"/>
  <c r="T3" i="7"/>
  <c r="K3" i="7"/>
  <c r="CE3" i="7"/>
  <c r="BY3" i="7"/>
  <c r="BX3" i="7"/>
  <c r="BW3" i="7"/>
  <c r="BV3" i="7"/>
  <c r="BR3" i="7"/>
  <c r="BQ3" i="7"/>
  <c r="BP3" i="7"/>
  <c r="BL3" i="7"/>
  <c r="BK3" i="7"/>
  <c r="BJ3" i="7"/>
  <c r="BI3" i="7"/>
  <c r="BH3" i="7"/>
  <c r="BC3" i="7"/>
  <c r="BB3" i="7"/>
  <c r="BA3" i="7"/>
  <c r="AZ3" i="7"/>
  <c r="AY3" i="7"/>
  <c r="AT3" i="7"/>
  <c r="AS3" i="7"/>
  <c r="AR3" i="7"/>
  <c r="AQ3" i="7"/>
  <c r="AP3" i="7"/>
  <c r="BG3" i="7"/>
  <c r="AX3" i="7"/>
  <c r="AO3" i="7"/>
  <c r="AF3" i="7"/>
  <c r="W3" i="7"/>
  <c r="AB3" i="7"/>
  <c r="AA3" i="7"/>
  <c r="Z3" i="7"/>
  <c r="Y3" i="7"/>
  <c r="X3" i="7"/>
  <c r="S3" i="7"/>
  <c r="R3" i="7"/>
  <c r="Q3" i="7"/>
  <c r="P3" i="7"/>
  <c r="O3" i="7"/>
  <c r="AK3" i="7"/>
  <c r="AJ3" i="7"/>
  <c r="AI3" i="7"/>
  <c r="AH3" i="7"/>
  <c r="AG3" i="7"/>
  <c r="N3" i="7"/>
  <c r="J3" i="7"/>
  <c r="I3" i="7"/>
  <c r="H3" i="7"/>
  <c r="G3" i="7"/>
  <c r="F3" i="7"/>
  <c r="E3" i="7"/>
  <c r="A3" i="7"/>
  <c r="AG20" i="1" l="1"/>
  <c r="AG19" i="1" a="1"/>
  <c r="AG19" i="1" s="1"/>
  <c r="AF20" i="1"/>
  <c r="AF19" i="1"/>
  <c r="AF13" i="1"/>
  <c r="AF14" i="1"/>
  <c r="AG21" i="1" a="1"/>
  <c r="AG21" i="1" s="1"/>
  <c r="AF21" i="1"/>
  <c r="AF18" i="1"/>
  <c r="AG17" i="1"/>
  <c r="AF17" i="1"/>
  <c r="AF16" i="1"/>
  <c r="AF15" i="1"/>
  <c r="AG12" i="1"/>
  <c r="AF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<sst xmlns="http://schemas.openxmlformats.org/spreadsheetml/2006/main" count="1180" uniqueCount="174">
  <si>
    <t>①公開授業及び授業研究会</t>
    <rPh sb="1" eb="6">
      <t>コウカイジュギョウオヨ</t>
    </rPh>
    <rPh sb="7" eb="12">
      <t>ジュギョウケンキュウカイ</t>
    </rPh>
    <phoneticPr fontId="1"/>
  </si>
  <si>
    <t>②職員研修会</t>
    <rPh sb="1" eb="6">
      <t>ショクインケンシュウカイ</t>
    </rPh>
    <phoneticPr fontId="1"/>
  </si>
  <si>
    <t>③実技を伴う職員研修会</t>
    <rPh sb="1" eb="3">
      <t>ジツギ</t>
    </rPh>
    <rPh sb="4" eb="5">
      <t>トモナ</t>
    </rPh>
    <rPh sb="6" eb="11">
      <t>ショクインケンシュウカイ</t>
    </rPh>
    <phoneticPr fontId="1"/>
  </si>
  <si>
    <t>④生徒指導や特別支援教育に関する職員研修会</t>
    <rPh sb="1" eb="5">
      <t>セイトシドウ</t>
    </rPh>
    <rPh sb="6" eb="12">
      <t>トクベツシエンキョウイク</t>
    </rPh>
    <rPh sb="13" eb="14">
      <t>カン</t>
    </rPh>
    <rPh sb="16" eb="21">
      <t>ショクインケンシュウカイ</t>
    </rPh>
    <phoneticPr fontId="1"/>
  </si>
  <si>
    <t>⑤校内研究に係る会議</t>
    <rPh sb="1" eb="5">
      <t>コウナイケンキュウ</t>
    </rPh>
    <rPh sb="6" eb="7">
      <t>カカ</t>
    </rPh>
    <rPh sb="8" eb="10">
      <t>カイギ</t>
    </rPh>
    <phoneticPr fontId="1"/>
  </si>
  <si>
    <t>①職員研修訪問</t>
    <rPh sb="1" eb="7">
      <t>ショクインケンシュウホウモン</t>
    </rPh>
    <phoneticPr fontId="1"/>
  </si>
  <si>
    <t>②相談訪問</t>
    <rPh sb="1" eb="5">
      <t>ソウダンホウモン</t>
    </rPh>
    <phoneticPr fontId="1"/>
  </si>
  <si>
    <t>③実践訪問</t>
    <rPh sb="1" eb="5">
      <t>ジッセンホウモン</t>
    </rPh>
    <phoneticPr fontId="1"/>
  </si>
  <si>
    <t>　　このことについては、下記のとおりです。</t>
    <phoneticPr fontId="1"/>
  </si>
  <si>
    <t>国語</t>
    <rPh sb="0" eb="2">
      <t>コクゴ</t>
    </rPh>
    <phoneticPr fontId="1"/>
  </si>
  <si>
    <t>理科</t>
    <rPh sb="0" eb="2">
      <t>リカ</t>
    </rPh>
    <phoneticPr fontId="1"/>
  </si>
  <si>
    <t>特別支援教育</t>
    <rPh sb="0" eb="6">
      <t>トクベツシエンキョウイク</t>
    </rPh>
    <phoneticPr fontId="1"/>
  </si>
  <si>
    <t>教科指定無し</t>
    <rPh sb="0" eb="2">
      <t>キョウカ</t>
    </rPh>
    <rPh sb="2" eb="4">
      <t>シテイ</t>
    </rPh>
    <rPh sb="4" eb="5">
      <t>ナ</t>
    </rPh>
    <phoneticPr fontId="1"/>
  </si>
  <si>
    <t>①新設特別支援学級がある学校</t>
    <rPh sb="1" eb="3">
      <t>シンセツ</t>
    </rPh>
    <rPh sb="3" eb="5">
      <t>トクベツ</t>
    </rPh>
    <rPh sb="5" eb="7">
      <t>シエン</t>
    </rPh>
    <rPh sb="7" eb="9">
      <t>ガッキュウ</t>
    </rPh>
    <rPh sb="12" eb="14">
      <t>ガッコウ</t>
    </rPh>
    <phoneticPr fontId="1"/>
  </si>
  <si>
    <t>社会</t>
    <rPh sb="0" eb="2">
      <t>シャカイ</t>
    </rPh>
    <phoneticPr fontId="1"/>
  </si>
  <si>
    <t>生活</t>
    <rPh sb="0" eb="2">
      <t>セイカツ</t>
    </rPh>
    <phoneticPr fontId="1"/>
  </si>
  <si>
    <t>生徒指導</t>
    <rPh sb="0" eb="2">
      <t>セイト</t>
    </rPh>
    <rPh sb="2" eb="4">
      <t>シドウ</t>
    </rPh>
    <phoneticPr fontId="1"/>
  </si>
  <si>
    <t>②新設通級指導教室がある学校</t>
    <phoneticPr fontId="1"/>
  </si>
  <si>
    <t>記</t>
    <rPh sb="0" eb="1">
      <t>キ</t>
    </rPh>
    <phoneticPr fontId="1"/>
  </si>
  <si>
    <t>算数・数学</t>
    <rPh sb="0" eb="2">
      <t>サンスウ</t>
    </rPh>
    <rPh sb="3" eb="5">
      <t>スウガク</t>
    </rPh>
    <phoneticPr fontId="1"/>
  </si>
  <si>
    <t>音楽</t>
    <rPh sb="0" eb="2">
      <t>オンガク</t>
    </rPh>
    <phoneticPr fontId="1"/>
  </si>
  <si>
    <t>③初めて特別支援学級を担任する教員がいる学校</t>
    <rPh sb="15" eb="17">
      <t>キョウイン</t>
    </rPh>
    <rPh sb="20" eb="22">
      <t>ガッコウ</t>
    </rPh>
    <phoneticPr fontId="1"/>
  </si>
  <si>
    <t>図工・美術</t>
    <rPh sb="0" eb="2">
      <t>ズコウ</t>
    </rPh>
    <rPh sb="3" eb="5">
      <t>ビジュツ</t>
    </rPh>
    <phoneticPr fontId="1"/>
  </si>
  <si>
    <t>④初めて通級指導教室を担当する教員がいる学校</t>
    <rPh sb="1" eb="2">
      <t>ハジ</t>
    </rPh>
    <rPh sb="4" eb="6">
      <t>ツウキュウ</t>
    </rPh>
    <rPh sb="6" eb="8">
      <t>シドウ</t>
    </rPh>
    <rPh sb="8" eb="10">
      <t>キョウシツ</t>
    </rPh>
    <rPh sb="11" eb="13">
      <t>タントウ</t>
    </rPh>
    <rPh sb="15" eb="17">
      <t>キョウイン</t>
    </rPh>
    <rPh sb="20" eb="22">
      <t>ガッコウ</t>
    </rPh>
    <phoneticPr fontId="1"/>
  </si>
  <si>
    <t>体育・保健体育</t>
    <rPh sb="0" eb="2">
      <t>タイイク</t>
    </rPh>
    <rPh sb="3" eb="7">
      <t>ホケンタイイク</t>
    </rPh>
    <phoneticPr fontId="1"/>
  </si>
  <si>
    <t>⑤初めて特別支援教育コーディネータを担当する教員がいる学校</t>
    <rPh sb="1" eb="2">
      <t>ハジ</t>
    </rPh>
    <rPh sb="4" eb="6">
      <t>トクベツ</t>
    </rPh>
    <rPh sb="6" eb="8">
      <t>シエン</t>
    </rPh>
    <rPh sb="8" eb="10">
      <t>キョウイク</t>
    </rPh>
    <rPh sb="18" eb="20">
      <t>タントウ</t>
    </rPh>
    <rPh sb="22" eb="24">
      <t>キョウイン</t>
    </rPh>
    <rPh sb="27" eb="29">
      <t>ガッコウ</t>
    </rPh>
    <phoneticPr fontId="1"/>
  </si>
  <si>
    <t>名　称</t>
    <rPh sb="0" eb="1">
      <t>ナ</t>
    </rPh>
    <rPh sb="2" eb="3">
      <t>ショウ</t>
    </rPh>
    <phoneticPr fontId="5"/>
  </si>
  <si>
    <t>訪問の形態及び中心の教科・領域等</t>
    <rPh sb="0" eb="2">
      <t>ホウモン</t>
    </rPh>
    <rPh sb="3" eb="5">
      <t>ケイタイ</t>
    </rPh>
    <rPh sb="5" eb="6">
      <t>オヨ</t>
    </rPh>
    <rPh sb="7" eb="9">
      <t>チュウシン</t>
    </rPh>
    <rPh sb="10" eb="12">
      <t>キョウカ</t>
    </rPh>
    <rPh sb="13" eb="15">
      <t>リョウイキ</t>
    </rPh>
    <rPh sb="15" eb="16">
      <t>トウ</t>
    </rPh>
    <phoneticPr fontId="1"/>
  </si>
  <si>
    <t>備　考</t>
    <rPh sb="0" eb="1">
      <t>ビ</t>
    </rPh>
    <rPh sb="2" eb="3">
      <t>コウ</t>
    </rPh>
    <phoneticPr fontId="5"/>
  </si>
  <si>
    <t>技術・家庭</t>
    <rPh sb="0" eb="2">
      <t>ギジュツ</t>
    </rPh>
    <rPh sb="3" eb="5">
      <t>カテイ</t>
    </rPh>
    <phoneticPr fontId="1"/>
  </si>
  <si>
    <t>〇</t>
    <phoneticPr fontId="1"/>
  </si>
  <si>
    <t>⑥複数該当するため、備考欄に番号を記入</t>
    <rPh sb="1" eb="3">
      <t>フクスウ</t>
    </rPh>
    <rPh sb="3" eb="5">
      <t>ガイトウ</t>
    </rPh>
    <rPh sb="10" eb="12">
      <t>ビコウ</t>
    </rPh>
    <rPh sb="12" eb="13">
      <t>ラン</t>
    </rPh>
    <rPh sb="14" eb="16">
      <t>バンゴウ</t>
    </rPh>
    <rPh sb="17" eb="19">
      <t>キニュウ</t>
    </rPh>
    <phoneticPr fontId="1"/>
  </si>
  <si>
    <t>外国語活動・外国語</t>
    <rPh sb="0" eb="3">
      <t>ガイコクゴ</t>
    </rPh>
    <rPh sb="3" eb="5">
      <t>カツドウ</t>
    </rPh>
    <rPh sb="6" eb="9">
      <t>ガイコクゴ</t>
    </rPh>
    <phoneticPr fontId="1"/>
  </si>
  <si>
    <t>ー</t>
    <phoneticPr fontId="1"/>
  </si>
  <si>
    <t>訪問の形態</t>
    <rPh sb="0" eb="2">
      <t>ホウモン</t>
    </rPh>
    <rPh sb="3" eb="5">
      <t>ケイタイ</t>
    </rPh>
    <phoneticPr fontId="1"/>
  </si>
  <si>
    <t>第１希望</t>
    <rPh sb="0" eb="1">
      <t>ダイ</t>
    </rPh>
    <rPh sb="2" eb="4">
      <t>キボウ</t>
    </rPh>
    <phoneticPr fontId="1"/>
  </si>
  <si>
    <t>月</t>
    <rPh sb="0" eb="1">
      <t>ガツ</t>
    </rPh>
    <phoneticPr fontId="5"/>
  </si>
  <si>
    <t>日</t>
    <rPh sb="0" eb="1">
      <t>ニチ</t>
    </rPh>
    <phoneticPr fontId="5"/>
  </si>
  <si>
    <t>（</t>
  </si>
  <si>
    <t>）</t>
  </si>
  <si>
    <t>第２希望</t>
    <rPh sb="0" eb="1">
      <t>ダイ</t>
    </rPh>
    <rPh sb="2" eb="4">
      <t>キボウ</t>
    </rPh>
    <phoneticPr fontId="1"/>
  </si>
  <si>
    <t>第３希望</t>
    <rPh sb="0" eb="1">
      <t>ダイ</t>
    </rPh>
    <rPh sb="2" eb="4">
      <t>キボウ</t>
    </rPh>
    <phoneticPr fontId="1"/>
  </si>
  <si>
    <t>中心の教科・領域等</t>
    <phoneticPr fontId="1"/>
  </si>
  <si>
    <t>第４希望</t>
    <rPh sb="0" eb="1">
      <t>ダイ</t>
    </rPh>
    <rPh sb="2" eb="4">
      <t>キボウ</t>
    </rPh>
    <phoneticPr fontId="1"/>
  </si>
  <si>
    <t>特別の教科道徳</t>
    <rPh sb="0" eb="2">
      <t>トクベツ</t>
    </rPh>
    <rPh sb="3" eb="7">
      <t>キョウカドウトク</t>
    </rPh>
    <phoneticPr fontId="1"/>
  </si>
  <si>
    <t>第５希望</t>
    <rPh sb="0" eb="1">
      <t>ダイ</t>
    </rPh>
    <rPh sb="2" eb="4">
      <t>キボウ</t>
    </rPh>
    <phoneticPr fontId="1"/>
  </si>
  <si>
    <t>総合的な学習の時間</t>
    <rPh sb="0" eb="3">
      <t>ソウゴウテキ</t>
    </rPh>
    <rPh sb="4" eb="6">
      <t>ガクシュウ</t>
    </rPh>
    <rPh sb="7" eb="9">
      <t>ジカン</t>
    </rPh>
    <phoneticPr fontId="1"/>
  </si>
  <si>
    <t>特別活動</t>
    <rPh sb="0" eb="4">
      <t>トクベツカツドウ</t>
    </rPh>
    <phoneticPr fontId="1"/>
  </si>
  <si>
    <t>生徒指導</t>
    <rPh sb="0" eb="4">
      <t>セイトシドウ</t>
    </rPh>
    <phoneticPr fontId="1"/>
  </si>
  <si>
    <t>　美濃教育事務所長　様</t>
    <phoneticPr fontId="1"/>
  </si>
  <si>
    <t>市立</t>
    <rPh sb="0" eb="2">
      <t>シリツ</t>
    </rPh>
    <phoneticPr fontId="1"/>
  </si>
  <si>
    <t>学校</t>
    <rPh sb="0" eb="2">
      <t>ガッコウ</t>
    </rPh>
    <phoneticPr fontId="1"/>
  </si>
  <si>
    <t>校長　</t>
    <rPh sb="0" eb="1">
      <t>コウ</t>
    </rPh>
    <rPh sb="1" eb="2">
      <t>チョウ</t>
    </rPh>
    <phoneticPr fontId="1"/>
  </si>
  <si>
    <t>※印は省略</t>
    <rPh sb="1" eb="2">
      <t>イン</t>
    </rPh>
    <rPh sb="3" eb="5">
      <t>ショウリャク</t>
    </rPh>
    <rPh sb="4" eb="5">
      <t>リャク</t>
    </rPh>
    <phoneticPr fontId="1"/>
  </si>
  <si>
    <t>月</t>
    <rPh sb="0" eb="1">
      <t>ツキ</t>
    </rPh>
    <phoneticPr fontId="1"/>
  </si>
  <si>
    <t>火</t>
    <rPh sb="0" eb="1">
      <t>ヒ</t>
    </rPh>
    <phoneticPr fontId="1"/>
  </si>
  <si>
    <t>水</t>
  </si>
  <si>
    <t>木</t>
  </si>
  <si>
    <t>金</t>
  </si>
  <si>
    <t>土</t>
    <rPh sb="0" eb="1">
      <t>ツチ</t>
    </rPh>
    <phoneticPr fontId="1"/>
  </si>
  <si>
    <t>会場校</t>
    <rPh sb="0" eb="3">
      <t>カイジョウコウ</t>
    </rPh>
    <phoneticPr fontId="1"/>
  </si>
  <si>
    <t>参加校</t>
    <rPh sb="0" eb="3">
      <t>サンカコウ</t>
    </rPh>
    <phoneticPr fontId="1"/>
  </si>
  <si>
    <t>備考欄</t>
    <rPh sb="0" eb="3">
      <t>ビコウラン</t>
    </rPh>
    <phoneticPr fontId="1"/>
  </si>
  <si>
    <t>指定校訪問
（１回目）</t>
    <rPh sb="0" eb="3">
      <t>シテイコウ</t>
    </rPh>
    <rPh sb="3" eb="5">
      <t>ホウモン</t>
    </rPh>
    <rPh sb="8" eb="10">
      <t>カイメ</t>
    </rPh>
    <phoneticPr fontId="5"/>
  </si>
  <si>
    <t>指定校訪問
（２回目）</t>
    <rPh sb="0" eb="3">
      <t>シテイコウ</t>
    </rPh>
    <rPh sb="3" eb="5">
      <t>ホウモン</t>
    </rPh>
    <phoneticPr fontId="5"/>
  </si>
  <si>
    <t>指定校訪問
（３回目）</t>
    <rPh sb="0" eb="3">
      <t>シテイコウ</t>
    </rPh>
    <rPh sb="3" eb="5">
      <t>ホウモン</t>
    </rPh>
    <rPh sb="8" eb="10">
      <t>カイメ</t>
    </rPh>
    <phoneticPr fontId="5"/>
  </si>
  <si>
    <t>指定校訪問
（４回目）</t>
    <rPh sb="0" eb="3">
      <t>シテイコウ</t>
    </rPh>
    <rPh sb="3" eb="5">
      <t>ホウモン</t>
    </rPh>
    <rPh sb="8" eb="10">
      <t>カイメ</t>
    </rPh>
    <phoneticPr fontId="5"/>
  </si>
  <si>
    <t>月</t>
    <rPh sb="0" eb="1">
      <t>ゲツ</t>
    </rPh>
    <phoneticPr fontId="1"/>
  </si>
  <si>
    <t>水</t>
    <rPh sb="0" eb="1">
      <t>ミズ</t>
    </rPh>
    <phoneticPr fontId="1"/>
  </si>
  <si>
    <t>木</t>
    <rPh sb="0" eb="1">
      <t>キ</t>
    </rPh>
    <phoneticPr fontId="1"/>
  </si>
  <si>
    <t>金</t>
    <rPh sb="0" eb="1">
      <t>キン</t>
    </rPh>
    <phoneticPr fontId="1"/>
  </si>
  <si>
    <t>⑥</t>
    <phoneticPr fontId="1"/>
  </si>
  <si>
    <t>④校内研究に係る会議</t>
    <rPh sb="1" eb="5">
      <t>コウナイケンキュウ</t>
    </rPh>
    <rPh sb="6" eb="7">
      <t>カカ</t>
    </rPh>
    <rPh sb="8" eb="10">
      <t>カイギ</t>
    </rPh>
    <phoneticPr fontId="1"/>
  </si>
  <si>
    <t>⑤公表会または中間まとめの会</t>
    <rPh sb="1" eb="4">
      <t>コウヒョウカイ</t>
    </rPh>
    <rPh sb="7" eb="9">
      <t>チュウカン</t>
    </rPh>
    <rPh sb="13" eb="14">
      <t>カイ</t>
    </rPh>
    <phoneticPr fontId="1"/>
  </si>
  <si>
    <t>その他</t>
    <rPh sb="2" eb="3">
      <t>タ</t>
    </rPh>
    <phoneticPr fontId="1"/>
  </si>
  <si>
    <t xml:space="preserve">道徳教育計画訪問
※５月～２月
</t>
    <rPh sb="0" eb="2">
      <t>ドウトク</t>
    </rPh>
    <rPh sb="2" eb="4">
      <t>キョウイク</t>
    </rPh>
    <rPh sb="4" eb="6">
      <t>ケイカク</t>
    </rPh>
    <rPh sb="6" eb="8">
      <t>ホウモン</t>
    </rPh>
    <rPh sb="11" eb="12">
      <t>ガツ</t>
    </rPh>
    <rPh sb="14" eb="15">
      <t>ガツ</t>
    </rPh>
    <phoneticPr fontId="5"/>
  </si>
  <si>
    <t>生徒指導訪問</t>
    <rPh sb="0" eb="6">
      <t>セイトシドウホウモン</t>
    </rPh>
    <phoneticPr fontId="1"/>
  </si>
  <si>
    <t>道徳教育
計画訪問</t>
    <phoneticPr fontId="1"/>
  </si>
  <si>
    <t>特別支援
教育訪問</t>
    <rPh sb="0" eb="2">
      <t>トクベツ</t>
    </rPh>
    <rPh sb="2" eb="4">
      <t>シエン</t>
    </rPh>
    <rPh sb="5" eb="7">
      <t>キョウイク</t>
    </rPh>
    <rPh sb="7" eb="9">
      <t>ホウモン</t>
    </rPh>
    <phoneticPr fontId="1"/>
  </si>
  <si>
    <t>①　要請訪問の希望日</t>
    <phoneticPr fontId="1"/>
  </si>
  <si>
    <t>学校からの要請による訪問</t>
    <rPh sb="0" eb="2">
      <t>ガッコウ</t>
    </rPh>
    <rPh sb="5" eb="7">
      <t>ヨウセイ</t>
    </rPh>
    <rPh sb="10" eb="12">
      <t>ホウモン</t>
    </rPh>
    <phoneticPr fontId="5"/>
  </si>
  <si>
    <t>美濃教育事務所による計画訪問</t>
    <rPh sb="0" eb="4">
      <t>ミノキョウイク</t>
    </rPh>
    <rPh sb="4" eb="7">
      <t>ジムショ</t>
    </rPh>
    <rPh sb="10" eb="14">
      <t>ケイカクホウモン</t>
    </rPh>
    <phoneticPr fontId="1"/>
  </si>
  <si>
    <t>④　道徳教育計画訪問の希望日</t>
    <rPh sb="2" eb="4">
      <t>ドウトク</t>
    </rPh>
    <phoneticPr fontId="1"/>
  </si>
  <si>
    <t>①</t>
    <phoneticPr fontId="1"/>
  </si>
  <si>
    <t>④</t>
    <phoneticPr fontId="1"/>
  </si>
  <si>
    <t>⑤</t>
    <phoneticPr fontId="1"/>
  </si>
  <si>
    <t>②</t>
    <phoneticPr fontId="1"/>
  </si>
  <si>
    <t>【学校からの要請による訪問】</t>
    <rPh sb="1" eb="3">
      <t>ガッコウ</t>
    </rPh>
    <rPh sb="6" eb="8">
      <t>ヨウセイ</t>
    </rPh>
    <rPh sb="11" eb="13">
      <t>ホウモン</t>
    </rPh>
    <phoneticPr fontId="1"/>
  </si>
  <si>
    <t>【美濃教育事務所による計画訪問】</t>
    <rPh sb="1" eb="8">
      <t>ミノキョウイクジムショ</t>
    </rPh>
    <rPh sb="11" eb="13">
      <t>ケイカク</t>
    </rPh>
    <phoneticPr fontId="1"/>
  </si>
  <si>
    <t>要請訪問
１回目</t>
    <rPh sb="0" eb="2">
      <t>ヨウセイ</t>
    </rPh>
    <rPh sb="2" eb="4">
      <t>ホウモン</t>
    </rPh>
    <rPh sb="6" eb="8">
      <t>カイメ</t>
    </rPh>
    <phoneticPr fontId="1"/>
  </si>
  <si>
    <t>要請訪問
２回目</t>
    <phoneticPr fontId="1"/>
  </si>
  <si>
    <t>要請訪問
３回目</t>
    <rPh sb="0" eb="2">
      <t>ヨウセイ</t>
    </rPh>
    <rPh sb="2" eb="4">
      <t>ホウモン</t>
    </rPh>
    <rPh sb="6" eb="8">
      <t>カイメ</t>
    </rPh>
    <phoneticPr fontId="1"/>
  </si>
  <si>
    <t>指定校訪問
１回目</t>
    <rPh sb="3" eb="5">
      <t>ホウモン</t>
    </rPh>
    <phoneticPr fontId="1"/>
  </si>
  <si>
    <t>指定校訪問
２回目</t>
    <phoneticPr fontId="1"/>
  </si>
  <si>
    <t>指定校訪問
３回目</t>
    <rPh sb="0" eb="3">
      <t>シテイコウ</t>
    </rPh>
    <rPh sb="3" eb="5">
      <t>ホウモン</t>
    </rPh>
    <rPh sb="7" eb="9">
      <t>カイメ</t>
    </rPh>
    <phoneticPr fontId="1"/>
  </si>
  <si>
    <t>指定校訪問
４回目</t>
    <rPh sb="0" eb="3">
      <t>シテイコウ</t>
    </rPh>
    <rPh sb="3" eb="5">
      <t>ホウモン</t>
    </rPh>
    <rPh sb="7" eb="9">
      <t>カイメ</t>
    </rPh>
    <phoneticPr fontId="1"/>
  </si>
  <si>
    <t>ケースＡ</t>
    <phoneticPr fontId="1"/>
  </si>
  <si>
    <t>ケースＢ</t>
    <phoneticPr fontId="1"/>
  </si>
  <si>
    <t>ケースＡＢ</t>
    <phoneticPr fontId="1"/>
  </si>
  <si>
    <t>訪問の内容ケース１</t>
    <rPh sb="0" eb="2">
      <t>ホウモン</t>
    </rPh>
    <rPh sb="3" eb="5">
      <t>ナイヨウ</t>
    </rPh>
    <phoneticPr fontId="1"/>
  </si>
  <si>
    <t>訪問の内容ケース２</t>
    <rPh sb="0" eb="2">
      <t>ホウモン</t>
    </rPh>
    <rPh sb="3" eb="5">
      <t>ナイヨウ</t>
    </rPh>
    <phoneticPr fontId="1"/>
  </si>
  <si>
    <t>訪問の内容ケース３</t>
    <rPh sb="0" eb="2">
      <t>ホウモン</t>
    </rPh>
    <rPh sb="3" eb="5">
      <t>ナイヨウ</t>
    </rPh>
    <phoneticPr fontId="1"/>
  </si>
  <si>
    <t>その他の教科・領域等
※希望がある場合のみ入力</t>
    <rPh sb="2" eb="3">
      <t>タ</t>
    </rPh>
    <rPh sb="4" eb="6">
      <t>キョウカ</t>
    </rPh>
    <rPh sb="7" eb="9">
      <t>リョウイキ</t>
    </rPh>
    <rPh sb="9" eb="10">
      <t>トウ</t>
    </rPh>
    <rPh sb="12" eb="14">
      <t>キボウ</t>
    </rPh>
    <rPh sb="17" eb="19">
      <t>バアイ</t>
    </rPh>
    <rPh sb="21" eb="23">
      <t>ニュウリョク</t>
    </rPh>
    <phoneticPr fontId="1"/>
  </si>
  <si>
    <r>
      <rPr>
        <sz val="16"/>
        <color theme="1"/>
        <rFont val="BIZ UDゴシック"/>
        <family val="3"/>
        <charset val="128"/>
      </rPr>
      <t>候補（実施）日</t>
    </r>
    <r>
      <rPr>
        <sz val="18"/>
        <color theme="1"/>
        <rFont val="BIZ UDゴシック"/>
        <family val="3"/>
        <charset val="128"/>
      </rPr>
      <t xml:space="preserve">
</t>
    </r>
    <r>
      <rPr>
        <sz val="11"/>
        <color theme="1"/>
        <rFont val="BIZ UDゴシック"/>
        <family val="3"/>
        <charset val="128"/>
      </rPr>
      <t>※必ず、第５希望まで入力願います</t>
    </r>
    <rPh sb="0" eb="2">
      <t>コウホ</t>
    </rPh>
    <rPh sb="3" eb="5">
      <t>ジッシ</t>
    </rPh>
    <rPh sb="6" eb="7">
      <t>ビ</t>
    </rPh>
    <rPh sb="9" eb="10">
      <t>カナラ</t>
    </rPh>
    <rPh sb="12" eb="13">
      <t>ダイ</t>
    </rPh>
    <rPh sb="14" eb="16">
      <t>キボウ</t>
    </rPh>
    <rPh sb="18" eb="20">
      <t>ニュウリョク</t>
    </rPh>
    <rPh sb="20" eb="21">
      <t>ネガ</t>
    </rPh>
    <phoneticPr fontId="5"/>
  </si>
  <si>
    <r>
      <rPr>
        <sz val="9"/>
        <color theme="1"/>
        <rFont val="BIZ UDゴシック"/>
        <family val="3"/>
        <charset val="128"/>
      </rPr>
      <t>その他の教科・領域等</t>
    </r>
    <r>
      <rPr>
        <sz val="14"/>
        <color theme="1"/>
        <rFont val="BIZ UDゴシック"/>
        <family val="3"/>
        <charset val="128"/>
      </rPr>
      <t xml:space="preserve">
</t>
    </r>
    <r>
      <rPr>
        <sz val="9"/>
        <color theme="1"/>
        <rFont val="BIZ UDゴシック"/>
        <family val="3"/>
        <charset val="128"/>
      </rPr>
      <t>※希望がある場合のみ入力</t>
    </r>
    <rPh sb="2" eb="3">
      <t>タ</t>
    </rPh>
    <rPh sb="4" eb="6">
      <t>キョウカ</t>
    </rPh>
    <rPh sb="7" eb="9">
      <t>リョウイキ</t>
    </rPh>
    <rPh sb="9" eb="10">
      <t>トウ</t>
    </rPh>
    <rPh sb="12" eb="14">
      <t>キボウ</t>
    </rPh>
    <rPh sb="17" eb="19">
      <t>バアイ</t>
    </rPh>
    <rPh sb="21" eb="23">
      <t>ニュウリョク</t>
    </rPh>
    <phoneticPr fontId="1"/>
  </si>
  <si>
    <t>特別支援教育訪問
※５月～２月</t>
    <rPh sb="0" eb="4">
      <t>トクベツシエン</t>
    </rPh>
    <rPh sb="4" eb="6">
      <t>キョウイク</t>
    </rPh>
    <rPh sb="6" eb="8">
      <t>ホウモン</t>
    </rPh>
    <rPh sb="11" eb="12">
      <t>ガツ</t>
    </rPh>
    <rPh sb="14" eb="15">
      <t>ガツ</t>
    </rPh>
    <phoneticPr fontId="5"/>
  </si>
  <si>
    <t>様式１（小・中学校用）</t>
    <phoneticPr fontId="1"/>
  </si>
  <si>
    <t>令和７年度　「学校からの要請による訪問」「美濃教育事務所による計画訪問」の希望日について</t>
    <phoneticPr fontId="1"/>
  </si>
  <si>
    <t>⑦　外国人児童生徒支援訪問</t>
    <rPh sb="2" eb="9">
      <t>ガイコクジンジドウセイト</t>
    </rPh>
    <rPh sb="9" eb="13">
      <t>シエンホウモン</t>
    </rPh>
    <phoneticPr fontId="1"/>
  </si>
  <si>
    <t>□　希望する　教科・領域等（　　　　　　　　　　　　　　　　　）　/　□　希望しない</t>
    <rPh sb="2" eb="4">
      <t>キボウ</t>
    </rPh>
    <rPh sb="7" eb="9">
      <t>キョウカ</t>
    </rPh>
    <rPh sb="10" eb="12">
      <t>リョウイキ</t>
    </rPh>
    <rPh sb="12" eb="13">
      <t>トウ</t>
    </rPh>
    <rPh sb="37" eb="39">
      <t>キボウ</t>
    </rPh>
    <phoneticPr fontId="1"/>
  </si>
  <si>
    <t>外国人児童生徒支援訪問</t>
    <rPh sb="0" eb="2">
      <t>ガイコク</t>
    </rPh>
    <rPh sb="2" eb="3">
      <t>ジン</t>
    </rPh>
    <rPh sb="3" eb="5">
      <t>ジドウ</t>
    </rPh>
    <rPh sb="5" eb="7">
      <t>セイト</t>
    </rPh>
    <rPh sb="7" eb="9">
      <t>シエン</t>
    </rPh>
    <rPh sb="9" eb="11">
      <t>ホウモン</t>
    </rPh>
    <phoneticPr fontId="1"/>
  </si>
  <si>
    <t>⑪</t>
    <phoneticPr fontId="1"/>
  </si>
  <si>
    <t>学校経営
支援訪問</t>
    <rPh sb="0" eb="4">
      <t>ガッコウケイエイ</t>
    </rPh>
    <rPh sb="5" eb="9">
      <t>シエンホウモン</t>
    </rPh>
    <phoneticPr fontId="1"/>
  </si>
  <si>
    <t>※上記の計画訪問は、①・②・④・⑤の訪問に併せて実施します。
※指定校の公表会や中間まとめの会と重ねることはできません。　
※対象校は、該当箇所に「〇」を入力願います。</t>
    <rPh sb="1" eb="3">
      <t>ジョウキ</t>
    </rPh>
    <rPh sb="4" eb="8">
      <t>ケイカクホウモン</t>
    </rPh>
    <rPh sb="18" eb="20">
      <t>ホウモン</t>
    </rPh>
    <rPh sb="21" eb="22">
      <t>アワ</t>
    </rPh>
    <rPh sb="24" eb="26">
      <t>ジッシ</t>
    </rPh>
    <rPh sb="32" eb="35">
      <t>シテイコウ</t>
    </rPh>
    <rPh sb="36" eb="39">
      <t>コウヒョウカイ</t>
    </rPh>
    <rPh sb="40" eb="42">
      <t>チュウカン</t>
    </rPh>
    <rPh sb="46" eb="47">
      <t>カイ</t>
    </rPh>
    <rPh sb="48" eb="49">
      <t>カサ</t>
    </rPh>
    <phoneticPr fontId="1"/>
  </si>
  <si>
    <t>※対象　＜新任担当者＞　①特別支援学級、通級指導教室（異なる障がい種を担当という場合も含む）　
　　　　　　　　　　　　②特別支援教育コーディネーター
　　　　＜新設校＞　　　③特別支援学級、通級指導教室（増級、閉級新設は含まない）</t>
    <phoneticPr fontId="1"/>
  </si>
  <si>
    <r>
      <rPr>
        <sz val="14"/>
        <color theme="1"/>
        <rFont val="BIZ UDゴシック"/>
        <family val="3"/>
        <charset val="128"/>
      </rPr>
      <t xml:space="preserve">要請訪問
</t>
    </r>
    <r>
      <rPr>
        <sz val="18"/>
        <color theme="1"/>
        <rFont val="BIZ UDゴシック"/>
        <family val="3"/>
        <charset val="128"/>
      </rPr>
      <t>１回目</t>
    </r>
    <r>
      <rPr>
        <sz val="12"/>
        <color theme="1"/>
        <rFont val="BIZ UDゴシック"/>
        <family val="3"/>
        <charset val="128"/>
      </rPr>
      <t xml:space="preserve">
</t>
    </r>
    <r>
      <rPr>
        <sz val="10"/>
        <color theme="1"/>
        <rFont val="BIZ UDゴシック"/>
        <family val="3"/>
        <charset val="128"/>
      </rPr>
      <t xml:space="preserve">
※希望日の５日のうち３日までは同一月も可
</t>
    </r>
    <r>
      <rPr>
        <sz val="8"/>
        <color theme="1"/>
        <rFont val="BIZ UDゴシック"/>
        <family val="3"/>
        <charset val="128"/>
      </rPr>
      <t>（実施の目安　５月～８月）</t>
    </r>
    <rPh sb="0" eb="2">
      <t>ヨウセイ</t>
    </rPh>
    <rPh sb="2" eb="4">
      <t>ホウモン</t>
    </rPh>
    <rPh sb="6" eb="8">
      <t>カイメ</t>
    </rPh>
    <rPh sb="11" eb="14">
      <t>キボウビ</t>
    </rPh>
    <rPh sb="16" eb="17">
      <t>ニチ</t>
    </rPh>
    <rPh sb="21" eb="22">
      <t>ニチ</t>
    </rPh>
    <rPh sb="25" eb="27">
      <t>ドウイツ</t>
    </rPh>
    <rPh sb="27" eb="28">
      <t>ヅキ</t>
    </rPh>
    <rPh sb="29" eb="30">
      <t>カ</t>
    </rPh>
    <rPh sb="32" eb="34">
      <t>ジッシ</t>
    </rPh>
    <rPh sb="35" eb="37">
      <t>メヤス</t>
    </rPh>
    <rPh sb="39" eb="40">
      <t>ガツ</t>
    </rPh>
    <rPh sb="42" eb="43">
      <t>ガツ</t>
    </rPh>
    <phoneticPr fontId="5"/>
  </si>
  <si>
    <r>
      <rPr>
        <sz val="16"/>
        <rFont val="BIZ UDゴシック"/>
        <family val="3"/>
        <charset val="128"/>
      </rPr>
      <t>候補（実施）日</t>
    </r>
    <r>
      <rPr>
        <sz val="18"/>
        <rFont val="BIZ UDゴシック"/>
        <family val="3"/>
        <charset val="128"/>
      </rPr>
      <t xml:space="preserve">
</t>
    </r>
    <r>
      <rPr>
        <sz val="11"/>
        <rFont val="BIZ UDゴシック"/>
        <family val="3"/>
        <charset val="128"/>
      </rPr>
      <t>※必ず、第５希望まで入力願います</t>
    </r>
    <rPh sb="0" eb="2">
      <t>コウホ</t>
    </rPh>
    <rPh sb="3" eb="5">
      <t>ジッシ</t>
    </rPh>
    <rPh sb="6" eb="7">
      <t>ビ</t>
    </rPh>
    <rPh sb="9" eb="10">
      <t>カナラ</t>
    </rPh>
    <rPh sb="12" eb="13">
      <t>ダイ</t>
    </rPh>
    <rPh sb="14" eb="16">
      <t>キボウ</t>
    </rPh>
    <rPh sb="18" eb="20">
      <t>ニュウリョク</t>
    </rPh>
    <rPh sb="20" eb="21">
      <t>ネガ</t>
    </rPh>
    <phoneticPr fontId="5"/>
  </si>
  <si>
    <r>
      <rPr>
        <sz val="9"/>
        <rFont val="BIZ UDゴシック"/>
        <family val="3"/>
        <charset val="128"/>
      </rPr>
      <t>その他の教科・領域等</t>
    </r>
    <r>
      <rPr>
        <sz val="14"/>
        <rFont val="BIZ UDゴシック"/>
        <family val="3"/>
        <charset val="128"/>
      </rPr>
      <t xml:space="preserve">
</t>
    </r>
    <r>
      <rPr>
        <sz val="9"/>
        <rFont val="BIZ UDゴシック"/>
        <family val="3"/>
        <charset val="128"/>
      </rPr>
      <t>※希望がある場合のみ入力</t>
    </r>
    <rPh sb="2" eb="3">
      <t>タ</t>
    </rPh>
    <rPh sb="4" eb="6">
      <t>キョウカ</t>
    </rPh>
    <rPh sb="7" eb="9">
      <t>リョウイキ</t>
    </rPh>
    <rPh sb="9" eb="10">
      <t>トウ</t>
    </rPh>
    <rPh sb="12" eb="14">
      <t>キボウ</t>
    </rPh>
    <rPh sb="17" eb="19">
      <t>バアイ</t>
    </rPh>
    <rPh sb="21" eb="23">
      <t>ニュウリョク</t>
    </rPh>
    <phoneticPr fontId="1"/>
  </si>
  <si>
    <r>
      <rPr>
        <sz val="14"/>
        <color theme="1"/>
        <rFont val="BIZ UDゴシック"/>
        <family val="3"/>
        <charset val="128"/>
      </rPr>
      <t xml:space="preserve">要請訪問
</t>
    </r>
    <r>
      <rPr>
        <sz val="18"/>
        <color theme="1"/>
        <rFont val="BIZ UDゴシック"/>
        <family val="3"/>
        <charset val="128"/>
      </rPr>
      <t>２回目</t>
    </r>
    <r>
      <rPr>
        <sz val="12"/>
        <color theme="1"/>
        <rFont val="BIZ UDゴシック"/>
        <family val="3"/>
        <charset val="128"/>
      </rPr>
      <t xml:space="preserve">
</t>
    </r>
    <r>
      <rPr>
        <sz val="10"/>
        <color theme="1"/>
        <rFont val="BIZ UDゴシック"/>
        <family val="3"/>
        <charset val="128"/>
      </rPr>
      <t xml:space="preserve">
※希望日の５日のうち３日までは同一月も可
</t>
    </r>
    <r>
      <rPr>
        <sz val="8"/>
        <color theme="1"/>
        <rFont val="BIZ UDゴシック"/>
        <family val="3"/>
        <charset val="128"/>
      </rPr>
      <t>（実施の目安　９月～12月）</t>
    </r>
    <rPh sb="0" eb="2">
      <t>ヨウセイ</t>
    </rPh>
    <rPh sb="2" eb="4">
      <t>ホウモン</t>
    </rPh>
    <rPh sb="6" eb="8">
      <t>カイメ</t>
    </rPh>
    <rPh sb="11" eb="14">
      <t>キボウビ</t>
    </rPh>
    <rPh sb="16" eb="17">
      <t>ニチ</t>
    </rPh>
    <rPh sb="21" eb="22">
      <t>ニチ</t>
    </rPh>
    <rPh sb="25" eb="27">
      <t>ドウイツ</t>
    </rPh>
    <rPh sb="27" eb="28">
      <t>ヅキ</t>
    </rPh>
    <rPh sb="29" eb="30">
      <t>カ</t>
    </rPh>
    <phoneticPr fontId="5"/>
  </si>
  <si>
    <t>令和８年度　「学校からの要請による訪問」「美濃教育事務所による計画訪問」の希望日について</t>
    <phoneticPr fontId="1"/>
  </si>
  <si>
    <t>該当する校区は「令和９年度～１１年度　生徒指導訪問・道徳教育計画訪問　一覧表」を確認してください。</t>
    <rPh sb="0" eb="2">
      <t>ガイトウ</t>
    </rPh>
    <rPh sb="4" eb="6">
      <t>コウク</t>
    </rPh>
    <rPh sb="8" eb="10">
      <t>レイワ</t>
    </rPh>
    <rPh sb="11" eb="13">
      <t>ネンド</t>
    </rPh>
    <rPh sb="16" eb="18">
      <t>ネンド</t>
    </rPh>
    <rPh sb="19" eb="21">
      <t>セイト</t>
    </rPh>
    <rPh sb="21" eb="23">
      <t>シドウ</t>
    </rPh>
    <rPh sb="23" eb="25">
      <t>ホウモン</t>
    </rPh>
    <rPh sb="26" eb="28">
      <t>ドウトク</t>
    </rPh>
    <rPh sb="28" eb="30">
      <t>キョウイク</t>
    </rPh>
    <rPh sb="30" eb="32">
      <t>ケイカク</t>
    </rPh>
    <rPh sb="32" eb="34">
      <t>ホウモン</t>
    </rPh>
    <rPh sb="35" eb="37">
      <t>イチラン</t>
    </rPh>
    <rPh sb="37" eb="38">
      <t>ヒョウ</t>
    </rPh>
    <rPh sb="40" eb="42">
      <t>カクニン</t>
    </rPh>
    <phoneticPr fontId="1"/>
  </si>
  <si>
    <t>※該当する校区は「令和８年度～１１年度　生徒指導訪問・道徳教育計画訪問　一覧表」を確認してください。
※上記の計画訪問は、①・②・④・⑤・⑪の訪問に併せて実施します。
※指定校の公表会や中間まとめの会と重ねることはできません。　
※対象校は、該当箇所に「〇」を入力願います。</t>
    <rPh sb="52" eb="54">
      <t>ジョウキ</t>
    </rPh>
    <rPh sb="55" eb="59">
      <t>ケイカクホウモン</t>
    </rPh>
    <rPh sb="71" eb="73">
      <t>ホウモン</t>
    </rPh>
    <rPh sb="74" eb="75">
      <t>アワ</t>
    </rPh>
    <rPh sb="77" eb="79">
      <t>ジッシ</t>
    </rPh>
    <rPh sb="85" eb="88">
      <t>シテイコウ</t>
    </rPh>
    <rPh sb="89" eb="92">
      <t>コウヒョウカイ</t>
    </rPh>
    <rPh sb="93" eb="95">
      <t>チュウカン</t>
    </rPh>
    <rPh sb="99" eb="100">
      <t>カイ</t>
    </rPh>
    <rPh sb="101" eb="102">
      <t>カサ</t>
    </rPh>
    <phoneticPr fontId="1"/>
  </si>
  <si>
    <t>各市教育委員会への提出締切り　令和８年４月１３日（月）</t>
    <rPh sb="0" eb="1">
      <t>カク</t>
    </rPh>
    <rPh sb="1" eb="2">
      <t>シ</t>
    </rPh>
    <rPh sb="2" eb="4">
      <t>キョウイク</t>
    </rPh>
    <rPh sb="4" eb="7">
      <t>イインカイ</t>
    </rPh>
    <rPh sb="9" eb="11">
      <t>テイシュツ</t>
    </rPh>
    <rPh sb="11" eb="13">
      <t>シメキリ</t>
    </rPh>
    <rPh sb="15" eb="17">
      <t>レイワ</t>
    </rPh>
    <rPh sb="18" eb="19">
      <t>ネン</t>
    </rPh>
    <rPh sb="20" eb="21">
      <t>ガツ</t>
    </rPh>
    <rPh sb="23" eb="24">
      <t>ニチ</t>
    </rPh>
    <rPh sb="25" eb="26">
      <t>ゲツ</t>
    </rPh>
    <phoneticPr fontId="1"/>
  </si>
  <si>
    <t>要請訪問</t>
    <rPh sb="0" eb="2">
      <t>ヨウセイ</t>
    </rPh>
    <rPh sb="2" eb="4">
      <t>ホウモン</t>
    </rPh>
    <phoneticPr fontId="1"/>
  </si>
  <si>
    <t>学校名</t>
    <rPh sb="0" eb="2">
      <t>ガッコウ</t>
    </rPh>
    <rPh sb="2" eb="3">
      <t>メイ</t>
    </rPh>
    <phoneticPr fontId="1"/>
  </si>
  <si>
    <t>要請回数</t>
    <rPh sb="0" eb="4">
      <t>ヨウセイカイスウ</t>
    </rPh>
    <phoneticPr fontId="1"/>
  </si>
  <si>
    <t>回</t>
    <rPh sb="0" eb="1">
      <t>カイ</t>
    </rPh>
    <phoneticPr fontId="1"/>
  </si>
  <si>
    <t>指定校訪問</t>
    <rPh sb="0" eb="3">
      <t>シテイコウ</t>
    </rPh>
    <rPh sb="3" eb="5">
      <t>ホウモン</t>
    </rPh>
    <phoneticPr fontId="1"/>
  </si>
  <si>
    <t>←希望しない</t>
    <rPh sb="1" eb="3">
      <t>キボウ</t>
    </rPh>
    <phoneticPr fontId="1"/>
  </si>
  <si>
    <t>←希望する</t>
    <rPh sb="1" eb="3">
      <t>キボウ</t>
    </rPh>
    <phoneticPr fontId="1"/>
  </si>
  <si>
    <t>教科・領域等</t>
    <rPh sb="0" eb="2">
      <t>キョウカ</t>
    </rPh>
    <rPh sb="3" eb="6">
      <t>リョウイキトウ</t>
    </rPh>
    <phoneticPr fontId="1"/>
  </si>
  <si>
    <t>〇</t>
    <phoneticPr fontId="1"/>
  </si>
  <si>
    <t>指導力向上訪問</t>
    <rPh sb="0" eb="7">
      <t>シドウリョクコウジョウホウモン</t>
    </rPh>
    <phoneticPr fontId="1"/>
  </si>
  <si>
    <t>道徳計画訪問</t>
    <rPh sb="0" eb="2">
      <t>ドウトク</t>
    </rPh>
    <rPh sb="2" eb="6">
      <t>ケイカクホウモン</t>
    </rPh>
    <phoneticPr fontId="1"/>
  </si>
  <si>
    <t>特別支援訪問</t>
    <rPh sb="0" eb="6">
      <t>トクベツシエンホウモン</t>
    </rPh>
    <phoneticPr fontId="1"/>
  </si>
  <si>
    <t>生徒指導訪問</t>
    <rPh sb="0" eb="2">
      <t>セイト</t>
    </rPh>
    <rPh sb="2" eb="4">
      <t>シドウ</t>
    </rPh>
    <rPh sb="4" eb="6">
      <t>ホウモン</t>
    </rPh>
    <phoneticPr fontId="1"/>
  </si>
  <si>
    <t>外国人児童生徒支援訪問</t>
    <rPh sb="0" eb="7">
      <t>ガイコクジンジドウセイト</t>
    </rPh>
    <rPh sb="7" eb="11">
      <t>シエンホウモン</t>
    </rPh>
    <phoneticPr fontId="1"/>
  </si>
  <si>
    <r>
      <rPr>
        <sz val="14"/>
        <color theme="1"/>
        <rFont val="BIZ UDゴシック"/>
        <family val="3"/>
        <charset val="128"/>
      </rPr>
      <t xml:space="preserve">要請訪問
</t>
    </r>
    <r>
      <rPr>
        <sz val="18"/>
        <color theme="1"/>
        <rFont val="BIZ UDゴシック"/>
        <family val="3"/>
        <charset val="128"/>
      </rPr>
      <t>２回目</t>
    </r>
    <r>
      <rPr>
        <sz val="12"/>
        <color theme="1"/>
        <rFont val="BIZ UDゴシック"/>
        <family val="3"/>
        <charset val="128"/>
      </rPr>
      <t xml:space="preserve">
</t>
    </r>
    <r>
      <rPr>
        <sz val="10"/>
        <color theme="1"/>
        <rFont val="BIZ UDゴシック"/>
        <family val="3"/>
        <charset val="128"/>
      </rPr>
      <t xml:space="preserve">
※希望日の５日のうち３日までは同一月も可
</t>
    </r>
    <r>
      <rPr>
        <sz val="8"/>
        <color theme="1"/>
        <rFont val="BIZ UDゴシック"/>
        <family val="3"/>
        <charset val="128"/>
      </rPr>
      <t>（実施の目安　8月～12月）</t>
    </r>
    <rPh sb="0" eb="2">
      <t>ヨウセイ</t>
    </rPh>
    <rPh sb="2" eb="4">
      <t>ホウモン</t>
    </rPh>
    <rPh sb="6" eb="8">
      <t>カイメ</t>
    </rPh>
    <rPh sb="11" eb="14">
      <t>キボウビ</t>
    </rPh>
    <rPh sb="16" eb="17">
      <t>ニチ</t>
    </rPh>
    <rPh sb="21" eb="22">
      <t>ニチ</t>
    </rPh>
    <rPh sb="25" eb="27">
      <t>ドウイツ</t>
    </rPh>
    <rPh sb="27" eb="28">
      <t>ヅキ</t>
    </rPh>
    <rPh sb="29" eb="30">
      <t>カ</t>
    </rPh>
    <phoneticPr fontId="5"/>
  </si>
  <si>
    <r>
      <rPr>
        <sz val="14"/>
        <color theme="1"/>
        <rFont val="BIZ UDゴシック"/>
        <family val="3"/>
        <charset val="128"/>
      </rPr>
      <t xml:space="preserve">要請訪問
</t>
    </r>
    <r>
      <rPr>
        <sz val="18"/>
        <color theme="1"/>
        <rFont val="BIZ UDゴシック"/>
        <family val="3"/>
        <charset val="128"/>
      </rPr>
      <t>３回目</t>
    </r>
    <r>
      <rPr>
        <sz val="12"/>
        <color theme="1"/>
        <rFont val="BIZ UDゴシック"/>
        <family val="3"/>
        <charset val="128"/>
      </rPr>
      <t xml:space="preserve">
</t>
    </r>
    <r>
      <rPr>
        <sz val="10"/>
        <color theme="1"/>
        <rFont val="BIZ UDゴシック"/>
        <family val="3"/>
        <charset val="128"/>
      </rPr>
      <t xml:space="preserve">
※希望日の５日のうち３日までは同一月も可
</t>
    </r>
    <r>
      <rPr>
        <sz val="8"/>
        <color theme="1"/>
        <rFont val="BIZ UDゴシック"/>
        <family val="3"/>
        <charset val="128"/>
      </rPr>
      <t>（実施の目安　１2月～2月）</t>
    </r>
    <rPh sb="0" eb="2">
      <t>ヨウセイ</t>
    </rPh>
    <rPh sb="2" eb="4">
      <t>ホウモン</t>
    </rPh>
    <rPh sb="6" eb="8">
      <t>カイメ</t>
    </rPh>
    <rPh sb="11" eb="14">
      <t>キボウビ</t>
    </rPh>
    <rPh sb="16" eb="17">
      <t>ニチ</t>
    </rPh>
    <rPh sb="21" eb="22">
      <t>ニチ</t>
    </rPh>
    <rPh sb="25" eb="27">
      <t>ドウイツ</t>
    </rPh>
    <rPh sb="27" eb="28">
      <t>ヅキ</t>
    </rPh>
    <rPh sb="29" eb="30">
      <t>カ</t>
    </rPh>
    <phoneticPr fontId="5"/>
  </si>
  <si>
    <r>
      <rPr>
        <sz val="14"/>
        <color theme="1"/>
        <rFont val="BIZ UDゴシック"/>
        <family val="3"/>
        <charset val="128"/>
      </rPr>
      <t xml:space="preserve">要請訪問
</t>
    </r>
    <r>
      <rPr>
        <sz val="18"/>
        <color theme="1"/>
        <rFont val="BIZ UDゴシック"/>
        <family val="3"/>
        <charset val="128"/>
      </rPr>
      <t>１回目</t>
    </r>
    <r>
      <rPr>
        <sz val="12"/>
        <color theme="1"/>
        <rFont val="BIZ UDゴシック"/>
        <family val="3"/>
        <charset val="128"/>
      </rPr>
      <t xml:space="preserve">
</t>
    </r>
    <r>
      <rPr>
        <sz val="10"/>
        <color theme="1"/>
        <rFont val="BIZ UDゴシック"/>
        <family val="3"/>
        <charset val="128"/>
      </rPr>
      <t xml:space="preserve">
※希望日の５日のうち３日までは同一月も可
</t>
    </r>
    <r>
      <rPr>
        <sz val="8"/>
        <color theme="1"/>
        <rFont val="BIZ UDゴシック"/>
        <family val="3"/>
        <charset val="128"/>
      </rPr>
      <t>（実施の目安　5月～8月）</t>
    </r>
    <rPh sb="0" eb="2">
      <t>ヨウセイ</t>
    </rPh>
    <rPh sb="2" eb="4">
      <t>ホウモン</t>
    </rPh>
    <rPh sb="6" eb="8">
      <t>カイメ</t>
    </rPh>
    <rPh sb="11" eb="14">
      <t>キボウビ</t>
    </rPh>
    <rPh sb="16" eb="17">
      <t>ニチ</t>
    </rPh>
    <rPh sb="21" eb="22">
      <t>ニチ</t>
    </rPh>
    <rPh sb="25" eb="27">
      <t>ドウイツ</t>
    </rPh>
    <rPh sb="27" eb="28">
      <t>ヅキ</t>
    </rPh>
    <rPh sb="29" eb="30">
      <t>カ</t>
    </rPh>
    <rPh sb="32" eb="34">
      <t>ジッシ</t>
    </rPh>
    <rPh sb="35" eb="37">
      <t>メヤス</t>
    </rPh>
    <rPh sb="39" eb="40">
      <t>ガツ</t>
    </rPh>
    <rPh sb="42" eb="43">
      <t>ガツ</t>
    </rPh>
    <phoneticPr fontId="5"/>
  </si>
  <si>
    <t>③　指定校訪問の希望日</t>
    <rPh sb="2" eb="5">
      <t>シテイコウ</t>
    </rPh>
    <phoneticPr fontId="1"/>
  </si>
  <si>
    <t>②　指導力向上訪問の希望</t>
    <rPh sb="2" eb="5">
      <t>シドウリョク</t>
    </rPh>
    <rPh sb="5" eb="7">
      <t>コウジョウ</t>
    </rPh>
    <rPh sb="7" eb="9">
      <t>ホウモン</t>
    </rPh>
    <phoneticPr fontId="1"/>
  </si>
  <si>
    <t>⑥　特別支援教育訪問の希望日</t>
    <phoneticPr fontId="1"/>
  </si>
  <si>
    <t>⑤　生徒指導訪問</t>
    <rPh sb="2" eb="8">
      <t>セイトシドウホウモン</t>
    </rPh>
    <phoneticPr fontId="1"/>
  </si>
  <si>
    <t>関</t>
    <rPh sb="0" eb="1">
      <t>セキ</t>
    </rPh>
    <phoneticPr fontId="1"/>
  </si>
  <si>
    <t>小</t>
    <rPh sb="0" eb="1">
      <t>ショウ</t>
    </rPh>
    <phoneticPr fontId="1"/>
  </si>
  <si>
    <t>道徳教育計画訪問</t>
  </si>
  <si>
    <t>特別支援訪問</t>
    <rPh sb="0" eb="4">
      <t>トクベツシエン</t>
    </rPh>
    <rPh sb="4" eb="6">
      <t>ホウモン</t>
    </rPh>
    <phoneticPr fontId="23"/>
  </si>
  <si>
    <t>学校経営支援訪問</t>
    <rPh sb="0" eb="2">
      <t>ガッコウ</t>
    </rPh>
    <rPh sb="2" eb="4">
      <t>ケイエイ</t>
    </rPh>
    <rPh sb="4" eb="6">
      <t>シエン</t>
    </rPh>
    <rPh sb="6" eb="8">
      <t>ホウモン</t>
    </rPh>
    <phoneticPr fontId="23"/>
  </si>
  <si>
    <t>指導力向上訪問</t>
    <rPh sb="0" eb="7">
      <t>シドウリョクコウジョウホウモン</t>
    </rPh>
    <phoneticPr fontId="23"/>
  </si>
  <si>
    <t>外</t>
    <rPh sb="0" eb="1">
      <t>ソト</t>
    </rPh>
    <phoneticPr fontId="23"/>
  </si>
  <si>
    <t>教科</t>
  </si>
  <si>
    <t>第1希望</t>
  </si>
  <si>
    <t>第2希望</t>
  </si>
  <si>
    <t>第3希望</t>
  </si>
  <si>
    <t>第4希望</t>
  </si>
  <si>
    <t>第5希望</t>
  </si>
  <si>
    <t>生</t>
    <rPh sb="0" eb="1">
      <t>ナマ</t>
    </rPh>
    <phoneticPr fontId="23"/>
  </si>
  <si>
    <t>タイプ</t>
    <phoneticPr fontId="23"/>
  </si>
  <si>
    <t>生徒指導</t>
  </si>
  <si>
    <t>外国人児童生徒</t>
  </si>
  <si>
    <t>希望教科</t>
    <rPh sb="0" eb="4">
      <t>キボウキョウカ</t>
    </rPh>
    <phoneticPr fontId="23"/>
  </si>
  <si>
    <t>学校</t>
    <rPh sb="0" eb="2">
      <t>ガッコウ</t>
    </rPh>
    <phoneticPr fontId="23"/>
  </si>
  <si>
    <t>中</t>
    <rPh sb="0" eb="1">
      <t>チュウ</t>
    </rPh>
    <phoneticPr fontId="1"/>
  </si>
  <si>
    <t>美濃</t>
    <rPh sb="0" eb="2">
      <t>ミノ</t>
    </rPh>
    <phoneticPr fontId="1"/>
  </si>
  <si>
    <t>郡上</t>
    <rPh sb="0" eb="2">
      <t>グジョウ</t>
    </rPh>
    <phoneticPr fontId="1"/>
  </si>
  <si>
    <t>要請訪問１回目</t>
    <phoneticPr fontId="23"/>
  </si>
  <si>
    <t>要請訪問２回目</t>
    <phoneticPr fontId="23"/>
  </si>
  <si>
    <t>要請訪問３回目</t>
    <phoneticPr fontId="23"/>
  </si>
  <si>
    <t>指定校訪問　1回目</t>
    <phoneticPr fontId="23"/>
  </si>
  <si>
    <t>指定校訪問　2回目</t>
    <phoneticPr fontId="23"/>
  </si>
  <si>
    <t>指定校訪問　3回目</t>
    <phoneticPr fontId="23"/>
  </si>
  <si>
    <t>指定校訪問　4回目</t>
    <phoneticPr fontId="23"/>
  </si>
  <si>
    <t>希望</t>
    <rPh sb="0" eb="2">
      <t>キボウ</t>
    </rPh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</si>
</sst>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月&quot;d&quot;日&quot;;@"/>
  </numFmts>
  <fonts count="2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0.5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6"/>
      <name val="ＭＳ Ｐゴシック"/>
      <family val="3"/>
      <charset val="128"/>
    </font>
    <font>
      <sz val="10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9"/>
      <color theme="1"/>
      <name val="BIZ UDゴシック"/>
      <family val="3"/>
      <charset val="128"/>
    </font>
    <font>
      <sz val="8"/>
      <color theme="1"/>
      <name val="BIZ UDゴシック"/>
      <family val="3"/>
      <charset val="128"/>
    </font>
    <font>
      <sz val="16"/>
      <color theme="1"/>
      <name val="BIZ UDPゴシック"/>
      <family val="3"/>
      <charset val="128"/>
    </font>
    <font>
      <b/>
      <sz val="16"/>
      <color theme="1"/>
      <name val="BIZ UDゴシック"/>
      <family val="3"/>
      <charset val="128"/>
    </font>
    <font>
      <b/>
      <sz val="20"/>
      <color theme="0"/>
      <name val="BIZ UDゴシック"/>
      <family val="3"/>
      <charset val="128"/>
    </font>
    <font>
      <sz val="16"/>
      <color theme="1"/>
      <name val="BIZ UDゴシック"/>
      <family val="3"/>
      <charset val="128"/>
    </font>
    <font>
      <sz val="18"/>
      <color theme="1"/>
      <name val="BIZ UDゴシック"/>
      <family val="3"/>
      <charset val="128"/>
    </font>
    <font>
      <b/>
      <sz val="20"/>
      <color theme="0"/>
      <name val="游ゴシック"/>
      <family val="2"/>
      <charset val="128"/>
      <scheme val="minor"/>
    </font>
    <font>
      <sz val="10"/>
      <name val="BIZ UDゴシック"/>
      <family val="3"/>
      <charset val="128"/>
    </font>
    <font>
      <sz val="18"/>
      <name val="BIZ UDゴシック"/>
      <family val="3"/>
      <charset val="128"/>
    </font>
    <font>
      <sz val="16"/>
      <name val="BIZ UDゴシック"/>
      <family val="3"/>
      <charset val="128"/>
    </font>
    <font>
      <sz val="11"/>
      <name val="BIZ UDゴシック"/>
      <family val="3"/>
      <charset val="128"/>
    </font>
    <font>
      <sz val="14"/>
      <name val="BIZ UDゴシック"/>
      <family val="3"/>
      <charset val="128"/>
    </font>
    <font>
      <sz val="9"/>
      <name val="BIZ UDゴシック"/>
      <family val="3"/>
      <charset val="128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0"/>
      <color theme="1"/>
      <name val="BIZ UDPゴシック"/>
      <family val="3"/>
      <charset val="128"/>
    </font>
    <font>
      <sz val="10"/>
      <name val="BIZ UDPゴシック"/>
      <family val="3"/>
      <charset val="128"/>
    </font>
    <font>
      <sz val="11"/>
      <color theme="0"/>
      <name val="游ゴシック"/>
      <family val="3"/>
      <charset val="128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5" tint="0.59999389629810485"/>
        <bgColor indexed="64"/>
      </patternFill>
    </fill>
  </fills>
  <borders count="13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>
      <left style="thin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 diagonalUp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 style="dashed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dotted">
        <color auto="1"/>
      </right>
      <top style="medium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medium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dotted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/>
      <top style="thin">
        <color auto="1"/>
      </top>
      <bottom/>
      <diagonal/>
    </border>
    <border>
      <left style="thin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medium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otted">
        <color auto="1"/>
      </right>
      <top style="medium">
        <color auto="1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 style="medium">
        <color indexed="64"/>
      </bottom>
      <diagonal/>
    </border>
    <border>
      <left style="dotted">
        <color auto="1"/>
      </left>
      <right/>
      <top style="medium">
        <color auto="1"/>
      </top>
      <bottom style="medium">
        <color indexed="64"/>
      </bottom>
      <diagonal/>
    </border>
    <border>
      <left style="thin">
        <color auto="1"/>
      </left>
      <right style="dotted">
        <color auto="1"/>
      </right>
      <top style="medium">
        <color auto="1"/>
      </top>
      <bottom style="medium">
        <color indexed="64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14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justify" vertical="center"/>
    </xf>
    <xf numFmtId="0" fontId="2" fillId="0" borderId="0" xfId="0" applyFont="1" applyAlignment="1">
      <alignment vertical="center" wrapText="1"/>
    </xf>
    <xf numFmtId="0" fontId="2" fillId="0" borderId="49" xfId="0" applyFont="1" applyBorder="1" applyAlignment="1">
      <alignment vertical="center" wrapText="1"/>
    </xf>
    <xf numFmtId="0" fontId="2" fillId="5" borderId="49" xfId="0" applyFont="1" applyFill="1" applyBorder="1" applyAlignment="1">
      <alignment vertical="center" wrapText="1"/>
    </xf>
    <xf numFmtId="0" fontId="7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4" fillId="6" borderId="0" xfId="0" applyFont="1" applyFill="1">
      <alignment vertical="center"/>
    </xf>
    <xf numFmtId="0" fontId="4" fillId="0" borderId="0" xfId="0" applyFont="1">
      <alignment vertical="center"/>
    </xf>
    <xf numFmtId="0" fontId="4" fillId="3" borderId="85" xfId="0" applyFont="1" applyFill="1" applyBorder="1" applyAlignment="1">
      <alignment vertical="center" shrinkToFit="1"/>
    </xf>
    <xf numFmtId="0" fontId="4" fillId="3" borderId="81" xfId="0" applyFont="1" applyFill="1" applyBorder="1" applyAlignment="1">
      <alignment vertical="center" shrinkToFit="1"/>
    </xf>
    <xf numFmtId="0" fontId="4" fillId="3" borderId="76" xfId="0" applyFont="1" applyFill="1" applyBorder="1" applyAlignment="1">
      <alignment vertical="center" shrinkToFit="1"/>
    </xf>
    <xf numFmtId="0" fontId="4" fillId="3" borderId="86" xfId="0" applyFont="1" applyFill="1" applyBorder="1" applyAlignment="1">
      <alignment vertical="center" shrinkToFit="1"/>
    </xf>
    <xf numFmtId="0" fontId="4" fillId="3" borderId="52" xfId="0" applyFont="1" applyFill="1" applyBorder="1" applyAlignment="1">
      <alignment vertical="center" shrinkToFit="1"/>
    </xf>
    <xf numFmtId="0" fontId="4" fillId="3" borderId="77" xfId="0" applyFont="1" applyFill="1" applyBorder="1" applyAlignment="1">
      <alignment vertical="center" shrinkToFit="1"/>
    </xf>
    <xf numFmtId="0" fontId="8" fillId="3" borderId="85" xfId="0" applyFont="1" applyFill="1" applyBorder="1" applyAlignment="1">
      <alignment vertical="center" shrinkToFit="1"/>
    </xf>
    <xf numFmtId="0" fontId="8" fillId="2" borderId="94" xfId="0" applyFont="1" applyFill="1" applyBorder="1" applyAlignment="1">
      <alignment horizontal="center" vertical="center" wrapText="1" shrinkToFit="1"/>
    </xf>
    <xf numFmtId="0" fontId="8" fillId="2" borderId="96" xfId="0" applyFont="1" applyFill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7" fillId="2" borderId="50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right" vertical="center"/>
    </xf>
    <xf numFmtId="0" fontId="7" fillId="0" borderId="15" xfId="0" applyFont="1" applyBorder="1" applyAlignment="1">
      <alignment horizontal="center" vertical="center"/>
    </xf>
    <xf numFmtId="0" fontId="7" fillId="3" borderId="15" xfId="0" applyFont="1" applyFill="1" applyBorder="1" applyAlignment="1">
      <alignment horizontal="right" vertical="center"/>
    </xf>
    <xf numFmtId="0" fontId="7" fillId="0" borderId="15" xfId="0" applyFont="1" applyBorder="1" applyAlignment="1">
      <alignment horizontal="right" vertical="center"/>
    </xf>
    <xf numFmtId="0" fontId="7" fillId="3" borderId="15" xfId="0" applyFont="1" applyFill="1" applyBorder="1" applyAlignment="1">
      <alignment horizontal="center" vertical="center"/>
    </xf>
    <xf numFmtId="0" fontId="7" fillId="0" borderId="16" xfId="0" applyFont="1" applyBorder="1">
      <alignment vertical="center"/>
    </xf>
    <xf numFmtId="0" fontId="7" fillId="2" borderId="26" xfId="0" applyFont="1" applyFill="1" applyBorder="1" applyAlignment="1">
      <alignment horizontal="center" vertical="center"/>
    </xf>
    <xf numFmtId="0" fontId="7" fillId="3" borderId="27" xfId="0" applyFont="1" applyFill="1" applyBorder="1" applyAlignment="1">
      <alignment horizontal="right" vertical="center"/>
    </xf>
    <xf numFmtId="0" fontId="7" fillId="0" borderId="24" xfId="0" applyFont="1" applyBorder="1" applyAlignment="1">
      <alignment horizontal="center" vertical="center"/>
    </xf>
    <xf numFmtId="0" fontId="7" fillId="3" borderId="24" xfId="0" applyFont="1" applyFill="1" applyBorder="1" applyAlignment="1">
      <alignment horizontal="right" vertical="center"/>
    </xf>
    <xf numFmtId="0" fontId="7" fillId="0" borderId="24" xfId="0" applyFont="1" applyBorder="1" applyAlignment="1">
      <alignment horizontal="right" vertical="center"/>
    </xf>
    <xf numFmtId="0" fontId="7" fillId="3" borderId="24" xfId="0" applyFont="1" applyFill="1" applyBorder="1" applyAlignment="1">
      <alignment horizontal="center" vertical="center"/>
    </xf>
    <xf numFmtId="0" fontId="7" fillId="0" borderId="25" xfId="0" applyFont="1" applyBorder="1">
      <alignment vertical="center"/>
    </xf>
    <xf numFmtId="0" fontId="7" fillId="2" borderId="92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right" vertical="center"/>
    </xf>
    <xf numFmtId="0" fontId="7" fillId="0" borderId="22" xfId="0" applyFont="1" applyBorder="1" applyAlignment="1">
      <alignment horizontal="center" vertical="center"/>
    </xf>
    <xf numFmtId="0" fontId="7" fillId="3" borderId="22" xfId="0" applyFont="1" applyFill="1" applyBorder="1" applyAlignment="1">
      <alignment horizontal="right" vertical="center"/>
    </xf>
    <xf numFmtId="0" fontId="7" fillId="0" borderId="22" xfId="0" applyFont="1" applyBorder="1" applyAlignment="1">
      <alignment horizontal="right" vertical="center"/>
    </xf>
    <xf numFmtId="0" fontId="7" fillId="3" borderId="22" xfId="0" applyFont="1" applyFill="1" applyBorder="1" applyAlignment="1">
      <alignment horizontal="center" vertical="center"/>
    </xf>
    <xf numFmtId="0" fontId="7" fillId="0" borderId="23" xfId="0" applyFont="1" applyBorder="1">
      <alignment vertical="center"/>
    </xf>
    <xf numFmtId="0" fontId="7" fillId="2" borderId="46" xfId="0" applyFont="1" applyFill="1" applyBorder="1" applyAlignment="1">
      <alignment horizontal="center" vertical="center"/>
    </xf>
    <xf numFmtId="0" fontId="7" fillId="3" borderId="47" xfId="0" applyFont="1" applyFill="1" applyBorder="1" applyAlignment="1">
      <alignment horizontal="right" vertical="center"/>
    </xf>
    <xf numFmtId="0" fontId="7" fillId="0" borderId="48" xfId="0" applyFont="1" applyBorder="1" applyAlignment="1">
      <alignment horizontal="center" vertical="center"/>
    </xf>
    <xf numFmtId="0" fontId="7" fillId="3" borderId="48" xfId="0" applyFont="1" applyFill="1" applyBorder="1" applyAlignment="1">
      <alignment horizontal="right" vertical="center"/>
    </xf>
    <xf numFmtId="0" fontId="7" fillId="0" borderId="48" xfId="0" applyFont="1" applyBorder="1" applyAlignment="1">
      <alignment horizontal="right" vertical="center"/>
    </xf>
    <xf numFmtId="0" fontId="7" fillId="3" borderId="48" xfId="0" applyFont="1" applyFill="1" applyBorder="1" applyAlignment="1">
      <alignment horizontal="center" vertical="center"/>
    </xf>
    <xf numFmtId="0" fontId="7" fillId="0" borderId="51" xfId="0" applyFont="1" applyBorder="1">
      <alignment vertical="center"/>
    </xf>
    <xf numFmtId="0" fontId="7" fillId="2" borderId="42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right" vertical="center"/>
    </xf>
    <xf numFmtId="0" fontId="7" fillId="0" borderId="17" xfId="0" applyFont="1" applyBorder="1" applyAlignment="1">
      <alignment horizontal="center" vertical="center"/>
    </xf>
    <xf numFmtId="0" fontId="7" fillId="3" borderId="29" xfId="0" applyFont="1" applyFill="1" applyBorder="1" applyAlignment="1">
      <alignment horizontal="right" vertical="center"/>
    </xf>
    <xf numFmtId="0" fontId="7" fillId="0" borderId="17" xfId="0" applyFont="1" applyBorder="1" applyAlignment="1">
      <alignment horizontal="right" vertical="center"/>
    </xf>
    <xf numFmtId="0" fontId="7" fillId="3" borderId="17" xfId="0" applyFont="1" applyFill="1" applyBorder="1" applyAlignment="1">
      <alignment horizontal="center" vertical="center"/>
    </xf>
    <xf numFmtId="0" fontId="7" fillId="0" borderId="18" xfId="0" applyFont="1" applyBorder="1">
      <alignment vertical="center"/>
    </xf>
    <xf numFmtId="0" fontId="7" fillId="2" borderId="37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right" vertical="center"/>
    </xf>
    <xf numFmtId="0" fontId="7" fillId="0" borderId="35" xfId="0" applyFont="1" applyBorder="1" applyAlignment="1">
      <alignment horizontal="center" vertical="center"/>
    </xf>
    <xf numFmtId="0" fontId="7" fillId="0" borderId="35" xfId="0" applyFont="1" applyBorder="1" applyAlignment="1">
      <alignment horizontal="right" vertical="center"/>
    </xf>
    <xf numFmtId="0" fontId="7" fillId="0" borderId="36" xfId="0" applyFont="1" applyBorder="1">
      <alignment vertical="center"/>
    </xf>
    <xf numFmtId="0" fontId="7" fillId="3" borderId="29" xfId="0" applyFont="1" applyFill="1" applyBorder="1" applyAlignment="1">
      <alignment horizontal="center" vertical="center"/>
    </xf>
    <xf numFmtId="0" fontId="7" fillId="3" borderId="35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right" vertical="center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2" borderId="95" xfId="0" applyFont="1" applyFill="1" applyBorder="1" applyAlignment="1">
      <alignment horizontal="center" vertical="center" wrapText="1" shrinkToFit="1"/>
    </xf>
    <xf numFmtId="0" fontId="0" fillId="0" borderId="100" xfId="0" applyFont="1" applyBorder="1">
      <alignment vertical="center"/>
    </xf>
    <xf numFmtId="0" fontId="0" fillId="0" borderId="0" xfId="0" applyFont="1" applyBorder="1">
      <alignment vertical="center"/>
    </xf>
    <xf numFmtId="0" fontId="8" fillId="3" borderId="86" xfId="0" applyFont="1" applyFill="1" applyBorder="1" applyAlignment="1">
      <alignment vertical="center" shrinkToFit="1"/>
    </xf>
    <xf numFmtId="0" fontId="0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8" fillId="2" borderId="95" xfId="0" applyFont="1" applyFill="1" applyBorder="1" applyAlignment="1">
      <alignment horizontal="center" vertical="center" wrapText="1" shrinkToFit="1"/>
    </xf>
    <xf numFmtId="0" fontId="0" fillId="0" borderId="0" xfId="0" applyFont="1" applyBorder="1" applyAlignment="1">
      <alignment vertical="center" shrinkToFit="1"/>
    </xf>
    <xf numFmtId="0" fontId="0" fillId="0" borderId="102" xfId="0" applyFont="1" applyBorder="1" applyAlignment="1">
      <alignment horizontal="right" vertical="center"/>
    </xf>
    <xf numFmtId="0" fontId="0" fillId="0" borderId="103" xfId="0" applyFont="1" applyBorder="1" applyAlignment="1">
      <alignment horizontal="left" vertical="center"/>
    </xf>
    <xf numFmtId="0" fontId="0" fillId="0" borderId="20" xfId="0" applyFont="1" applyBorder="1">
      <alignment vertical="center"/>
    </xf>
    <xf numFmtId="0" fontId="0" fillId="0" borderId="78" xfId="0" applyFont="1" applyBorder="1">
      <alignment vertical="center"/>
    </xf>
    <xf numFmtId="0" fontId="0" fillId="0" borderId="99" xfId="0" applyFont="1" applyBorder="1">
      <alignment vertical="center"/>
    </xf>
    <xf numFmtId="0" fontId="0" fillId="0" borderId="41" xfId="0" applyFont="1" applyBorder="1">
      <alignment vertical="center"/>
    </xf>
    <xf numFmtId="0" fontId="0" fillId="0" borderId="75" xfId="0" applyFont="1" applyBorder="1">
      <alignment vertical="center"/>
    </xf>
    <xf numFmtId="0" fontId="0" fillId="0" borderId="38" xfId="0" applyFont="1" applyBorder="1">
      <alignment vertical="center"/>
    </xf>
    <xf numFmtId="0" fontId="0" fillId="0" borderId="43" xfId="0" applyFont="1" applyBorder="1">
      <alignment vertical="center"/>
    </xf>
    <xf numFmtId="0" fontId="0" fillId="0" borderId="116" xfId="0" applyFont="1" applyBorder="1">
      <alignment vertical="center"/>
    </xf>
    <xf numFmtId="0" fontId="0" fillId="0" borderId="5" xfId="0" applyFont="1" applyBorder="1">
      <alignment vertical="center"/>
    </xf>
    <xf numFmtId="0" fontId="0" fillId="0" borderId="109" xfId="0" applyFont="1" applyBorder="1" applyAlignment="1">
      <alignment vertical="center" shrinkToFit="1"/>
    </xf>
    <xf numFmtId="0" fontId="0" fillId="0" borderId="117" xfId="0" applyFont="1" applyBorder="1" applyAlignment="1">
      <alignment vertical="center" shrinkToFit="1"/>
    </xf>
    <xf numFmtId="0" fontId="0" fillId="0" borderId="110" xfId="0" applyFont="1" applyBorder="1" applyAlignment="1">
      <alignment vertical="center" shrinkToFit="1"/>
    </xf>
    <xf numFmtId="0" fontId="0" fillId="0" borderId="118" xfId="0" applyFont="1" applyBorder="1" applyAlignment="1">
      <alignment vertical="center" shrinkToFit="1"/>
    </xf>
    <xf numFmtId="0" fontId="0" fillId="0" borderId="119" xfId="0" applyFont="1" applyBorder="1" applyAlignment="1">
      <alignment vertical="center" shrinkToFit="1"/>
    </xf>
    <xf numFmtId="0" fontId="0" fillId="0" borderId="115" xfId="0" applyFont="1" applyBorder="1" applyAlignment="1">
      <alignment vertical="center" shrinkToFit="1"/>
    </xf>
    <xf numFmtId="0" fontId="0" fillId="0" borderId="113" xfId="0" applyFont="1" applyBorder="1" applyAlignment="1">
      <alignment vertical="center" shrinkToFit="1"/>
    </xf>
    <xf numFmtId="0" fontId="2" fillId="2" borderId="121" xfId="0" applyFont="1" applyFill="1" applyBorder="1" applyAlignment="1">
      <alignment horizontal="right" vertical="center" shrinkToFit="1"/>
    </xf>
    <xf numFmtId="0" fontId="2" fillId="4" borderId="122" xfId="0" applyFont="1" applyFill="1" applyBorder="1" applyAlignment="1">
      <alignment horizontal="center" vertical="center" shrinkToFit="1"/>
    </xf>
    <xf numFmtId="0" fontId="2" fillId="4" borderId="123" xfId="0" applyFont="1" applyFill="1" applyBorder="1" applyAlignment="1">
      <alignment horizontal="center" vertical="center" shrinkToFit="1"/>
    </xf>
    <xf numFmtId="0" fontId="2" fillId="10" borderId="102" xfId="0" applyFont="1" applyFill="1" applyBorder="1" applyAlignment="1">
      <alignment horizontal="center" vertical="center" shrinkToFit="1"/>
    </xf>
    <xf numFmtId="0" fontId="2" fillId="11" borderId="102" xfId="0" applyFont="1" applyFill="1" applyBorder="1" applyAlignment="1">
      <alignment horizontal="center" vertical="center" shrinkToFit="1"/>
    </xf>
    <xf numFmtId="0" fontId="25" fillId="13" borderId="124" xfId="0" applyFont="1" applyFill="1" applyBorder="1" applyAlignment="1">
      <alignment horizontal="center" vertical="center" shrinkToFit="1"/>
    </xf>
    <xf numFmtId="0" fontId="2" fillId="0" borderId="0" xfId="0" applyFont="1" applyAlignment="1">
      <alignment vertical="center" shrinkToFit="1"/>
    </xf>
    <xf numFmtId="0" fontId="2" fillId="2" borderId="126" xfId="0" applyFont="1" applyFill="1" applyBorder="1" applyAlignment="1">
      <alignment horizontal="right" vertical="center" shrinkToFit="1"/>
    </xf>
    <xf numFmtId="0" fontId="2" fillId="15" borderId="125" xfId="0" applyFont="1" applyFill="1" applyBorder="1" applyAlignment="1">
      <alignment horizontal="center" vertical="center" shrinkToFit="1"/>
    </xf>
    <xf numFmtId="0" fontId="24" fillId="15" borderId="126" xfId="0" applyFont="1" applyFill="1" applyBorder="1" applyAlignment="1">
      <alignment horizontal="right" vertical="center" shrinkToFit="1"/>
    </xf>
    <xf numFmtId="0" fontId="24" fillId="15" borderId="127" xfId="0" applyFont="1" applyFill="1" applyBorder="1" applyAlignment="1">
      <alignment horizontal="right" vertical="center" shrinkToFit="1"/>
    </xf>
    <xf numFmtId="0" fontId="2" fillId="4" borderId="128" xfId="0" applyFont="1" applyFill="1" applyBorder="1" applyAlignment="1">
      <alignment horizontal="center" vertical="center" shrinkToFit="1"/>
    </xf>
    <xf numFmtId="0" fontId="2" fillId="4" borderId="129" xfId="0" applyFont="1" applyFill="1" applyBorder="1" applyAlignment="1">
      <alignment horizontal="center" vertical="center" shrinkToFit="1"/>
    </xf>
    <xf numFmtId="0" fontId="2" fillId="10" borderId="40" xfId="0" applyFont="1" applyFill="1" applyBorder="1" applyAlignment="1">
      <alignment horizontal="center" vertical="center" shrinkToFit="1"/>
    </xf>
    <xf numFmtId="0" fontId="24" fillId="15" borderId="129" xfId="0" applyFont="1" applyFill="1" applyBorder="1" applyAlignment="1">
      <alignment horizontal="right" vertical="center" shrinkToFit="1"/>
    </xf>
    <xf numFmtId="0" fontId="2" fillId="15" borderId="125" xfId="0" applyFont="1" applyFill="1" applyBorder="1" applyAlignment="1">
      <alignment horizontal="right" vertical="center" shrinkToFit="1"/>
    </xf>
    <xf numFmtId="0" fontId="2" fillId="11" borderId="40" xfId="0" applyFont="1" applyFill="1" applyBorder="1" applyAlignment="1">
      <alignment horizontal="center" vertical="center" shrinkToFit="1"/>
    </xf>
    <xf numFmtId="0" fontId="24" fillId="16" borderId="125" xfId="0" applyFont="1" applyFill="1" applyBorder="1" applyAlignment="1">
      <alignment horizontal="right" vertical="center" shrinkToFit="1"/>
    </xf>
    <xf numFmtId="0" fontId="24" fillId="16" borderId="126" xfId="0" applyFont="1" applyFill="1" applyBorder="1" applyAlignment="1">
      <alignment horizontal="right" vertical="center" shrinkToFit="1"/>
    </xf>
    <xf numFmtId="0" fontId="24" fillId="16" borderId="127" xfId="0" applyFont="1" applyFill="1" applyBorder="1" applyAlignment="1">
      <alignment horizontal="right" vertical="center" shrinkToFit="1"/>
    </xf>
    <xf numFmtId="0" fontId="24" fillId="16" borderId="40" xfId="0" applyFont="1" applyFill="1" applyBorder="1" applyAlignment="1">
      <alignment horizontal="center" vertical="center" shrinkToFit="1"/>
    </xf>
    <xf numFmtId="0" fontId="2" fillId="17" borderId="125" xfId="0" applyFont="1" applyFill="1" applyBorder="1" applyAlignment="1">
      <alignment horizontal="center" vertical="center" shrinkToFit="1"/>
    </xf>
    <xf numFmtId="0" fontId="2" fillId="17" borderId="129" xfId="0" applyFont="1" applyFill="1" applyBorder="1" applyAlignment="1">
      <alignment horizontal="center" vertical="center" shrinkToFit="1"/>
    </xf>
    <xf numFmtId="0" fontId="2" fillId="17" borderId="119" xfId="0" applyFont="1" applyFill="1" applyBorder="1" applyAlignment="1">
      <alignment horizontal="center" vertical="center" shrinkToFit="1"/>
    </xf>
    <xf numFmtId="0" fontId="2" fillId="0" borderId="3" xfId="0" applyFont="1" applyBorder="1" applyAlignment="1">
      <alignment vertical="center" shrinkToFit="1"/>
    </xf>
    <xf numFmtId="0" fontId="2" fillId="18" borderId="3" xfId="0" applyFont="1" applyFill="1" applyBorder="1" applyAlignment="1">
      <alignment vertical="center" shrinkToFit="1"/>
    </xf>
    <xf numFmtId="0" fontId="0" fillId="0" borderId="0" xfId="0" applyAlignment="1">
      <alignment horizontal="left" vertical="center"/>
    </xf>
    <xf numFmtId="0" fontId="2" fillId="2" borderId="121" xfId="0" applyFont="1" applyFill="1" applyBorder="1" applyAlignment="1">
      <alignment horizontal="left" vertical="center" shrinkToFit="1"/>
    </xf>
    <xf numFmtId="0" fontId="22" fillId="0" borderId="0" xfId="0" applyFont="1">
      <alignment vertical="center"/>
    </xf>
    <xf numFmtId="0" fontId="26" fillId="0" borderId="0" xfId="0" applyFont="1">
      <alignment vertical="center"/>
    </xf>
    <xf numFmtId="0" fontId="7" fillId="2" borderId="130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right" vertical="center"/>
    </xf>
    <xf numFmtId="0" fontId="2" fillId="0" borderId="3" xfId="0" applyFont="1" applyFill="1" applyBorder="1" applyAlignment="1">
      <alignment vertical="center" shrinkToFit="1"/>
    </xf>
    <xf numFmtId="0" fontId="0" fillId="0" borderId="0" xfId="0" applyBorder="1">
      <alignment vertical="center"/>
    </xf>
    <xf numFmtId="176" fontId="24" fillId="0" borderId="0" xfId="0" applyNumberFormat="1" applyFont="1" applyBorder="1" applyAlignment="1">
      <alignment horizontal="right" vertical="center" shrinkToFit="1"/>
    </xf>
    <xf numFmtId="56" fontId="24" fillId="0" borderId="0" xfId="0" applyNumberFormat="1" applyFont="1" applyBorder="1" applyAlignment="1">
      <alignment horizontal="right" vertical="center" shrinkToFit="1"/>
    </xf>
    <xf numFmtId="176" fontId="2" fillId="0" borderId="131" xfId="0" applyNumberFormat="1" applyFont="1" applyBorder="1" applyAlignment="1">
      <alignment horizontal="center" vertical="center" shrinkToFit="1"/>
    </xf>
    <xf numFmtId="176" fontId="24" fillId="0" borderId="132" xfId="0" applyNumberFormat="1" applyFont="1" applyBorder="1" applyAlignment="1">
      <alignment horizontal="right" vertical="center" shrinkToFit="1"/>
    </xf>
    <xf numFmtId="176" fontId="24" fillId="0" borderId="133" xfId="0" applyNumberFormat="1" applyFont="1" applyBorder="1" applyAlignment="1">
      <alignment horizontal="right" vertical="center" shrinkToFit="1"/>
    </xf>
    <xf numFmtId="56" fontId="2" fillId="0" borderId="134" xfId="0" applyNumberFormat="1" applyFont="1" applyBorder="1" applyAlignment="1">
      <alignment horizontal="center" vertical="center" shrinkToFit="1"/>
    </xf>
    <xf numFmtId="56" fontId="2" fillId="0" borderId="135" xfId="0" applyNumberFormat="1" applyFont="1" applyBorder="1" applyAlignment="1">
      <alignment horizontal="center" vertical="center" shrinkToFit="1"/>
    </xf>
    <xf numFmtId="0" fontId="2" fillId="0" borderId="89" xfId="0" applyFont="1" applyBorder="1" applyAlignment="1">
      <alignment vertical="center" shrinkToFit="1"/>
    </xf>
    <xf numFmtId="176" fontId="24" fillId="0" borderId="135" xfId="0" applyNumberFormat="1" applyFont="1" applyBorder="1" applyAlignment="1">
      <alignment horizontal="right" vertical="center" shrinkToFit="1"/>
    </xf>
    <xf numFmtId="0" fontId="2" fillId="0" borderId="131" xfId="0" applyFont="1" applyBorder="1" applyAlignment="1">
      <alignment horizontal="right" vertical="center" shrinkToFit="1"/>
    </xf>
    <xf numFmtId="56" fontId="24" fillId="0" borderId="132" xfId="0" applyNumberFormat="1" applyFont="1" applyBorder="1" applyAlignment="1">
      <alignment horizontal="right" vertical="center" shrinkToFit="1"/>
    </xf>
    <xf numFmtId="0" fontId="24" fillId="0" borderId="132" xfId="0" applyFont="1" applyBorder="1" applyAlignment="1">
      <alignment horizontal="right" vertical="center" shrinkToFit="1"/>
    </xf>
    <xf numFmtId="0" fontId="24" fillId="0" borderId="135" xfId="0" applyFont="1" applyBorder="1" applyAlignment="1">
      <alignment horizontal="right" vertical="center" shrinkToFit="1"/>
    </xf>
    <xf numFmtId="0" fontId="2" fillId="0" borderId="131" xfId="0" applyNumberFormat="1" applyFont="1" applyBorder="1" applyAlignment="1">
      <alignment vertical="center" shrinkToFit="1"/>
    </xf>
    <xf numFmtId="176" fontId="24" fillId="0" borderId="131" xfId="0" applyNumberFormat="1" applyFont="1" applyBorder="1" applyAlignment="1">
      <alignment horizontal="right" vertical="center" shrinkToFit="1"/>
    </xf>
    <xf numFmtId="56" fontId="2" fillId="0" borderId="89" xfId="0" applyNumberFormat="1" applyFont="1" applyBorder="1" applyAlignment="1">
      <alignment vertical="center" shrinkToFit="1"/>
    </xf>
    <xf numFmtId="176" fontId="24" fillId="0" borderId="89" xfId="0" applyNumberFormat="1" applyFont="1" applyBorder="1" applyAlignment="1">
      <alignment horizontal="center" vertical="center" shrinkToFit="1"/>
    </xf>
    <xf numFmtId="56" fontId="2" fillId="11" borderId="89" xfId="0" applyNumberFormat="1" applyFont="1" applyFill="1" applyBorder="1" applyAlignment="1">
      <alignment vertical="center" shrinkToFit="1"/>
    </xf>
    <xf numFmtId="176" fontId="2" fillId="2" borderId="131" xfId="0" applyNumberFormat="1" applyFont="1" applyFill="1" applyBorder="1" applyAlignment="1">
      <alignment horizontal="center" vertical="center" shrinkToFit="1"/>
    </xf>
    <xf numFmtId="176" fontId="2" fillId="2" borderId="135" xfId="0" applyNumberFormat="1" applyFont="1" applyFill="1" applyBorder="1" applyAlignment="1">
      <alignment horizontal="center" vertical="center" shrinkToFit="1"/>
    </xf>
    <xf numFmtId="0" fontId="2" fillId="2" borderId="115" xfId="0" applyFont="1" applyFill="1" applyBorder="1" applyAlignment="1">
      <alignment horizontal="center" vertical="center" shrinkToFit="1"/>
    </xf>
    <xf numFmtId="0" fontId="24" fillId="0" borderId="132" xfId="0" applyNumberFormat="1" applyFont="1" applyBorder="1" applyAlignment="1">
      <alignment horizontal="right" vertical="center" shrinkToFit="1"/>
    </xf>
    <xf numFmtId="0" fontId="13" fillId="8" borderId="104" xfId="0" applyFont="1" applyFill="1" applyBorder="1" applyAlignment="1">
      <alignment horizontal="center" vertical="center"/>
    </xf>
    <xf numFmtId="0" fontId="0" fillId="8" borderId="105" xfId="0" applyFill="1" applyBorder="1" applyAlignment="1">
      <alignment horizontal="center" vertical="center"/>
    </xf>
    <xf numFmtId="0" fontId="0" fillId="8" borderId="86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13" fillId="8" borderId="109" xfId="0" applyFont="1" applyFill="1" applyBorder="1" applyAlignment="1">
      <alignment horizontal="center" vertical="center"/>
    </xf>
    <xf numFmtId="0" fontId="0" fillId="8" borderId="110" xfId="0" applyFill="1" applyBorder="1" applyAlignment="1">
      <alignment horizontal="center" vertical="center"/>
    </xf>
    <xf numFmtId="0" fontId="13" fillId="2" borderId="106" xfId="0" applyFont="1" applyFill="1" applyBorder="1" applyAlignment="1">
      <alignment horizontal="left" vertical="center"/>
    </xf>
    <xf numFmtId="0" fontId="0" fillId="0" borderId="107" xfId="0" applyBorder="1" applyAlignment="1">
      <alignment horizontal="left" vertical="center"/>
    </xf>
    <xf numFmtId="0" fontId="0" fillId="0" borderId="105" xfId="0" applyBorder="1" applyAlignment="1">
      <alignment horizontal="left" vertical="center"/>
    </xf>
    <xf numFmtId="0" fontId="0" fillId="0" borderId="108" xfId="0" applyBorder="1" applyAlignment="1">
      <alignment horizontal="left" vertical="center"/>
    </xf>
    <xf numFmtId="0" fontId="0" fillId="0" borderId="77" xfId="0" applyBorder="1" applyAlignment="1">
      <alignment horizontal="left" vertical="center"/>
    </xf>
    <xf numFmtId="0" fontId="0" fillId="0" borderId="52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4" fillId="3" borderId="77" xfId="0" applyFont="1" applyFill="1" applyBorder="1" applyAlignment="1">
      <alignment horizontal="center" vertical="center" shrinkToFit="1"/>
    </xf>
    <xf numFmtId="0" fontId="4" fillId="3" borderId="72" xfId="0" applyFont="1" applyFill="1" applyBorder="1" applyAlignment="1">
      <alignment horizontal="center" vertical="center" shrinkToFit="1"/>
    </xf>
    <xf numFmtId="0" fontId="4" fillId="3" borderId="78" xfId="0" applyFont="1" applyFill="1" applyBorder="1" applyAlignment="1">
      <alignment horizontal="center" vertical="center" shrinkToFit="1"/>
    </xf>
    <xf numFmtId="0" fontId="4" fillId="3" borderId="84" xfId="0" applyFont="1" applyFill="1" applyBorder="1" applyAlignment="1">
      <alignment horizontal="center" vertical="center" shrinkToFit="1"/>
    </xf>
    <xf numFmtId="0" fontId="4" fillId="3" borderId="75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textRotation="255" wrapText="1"/>
    </xf>
    <xf numFmtId="0" fontId="8" fillId="0" borderId="11" xfId="0" applyFont="1" applyBorder="1" applyAlignment="1">
      <alignment horizontal="center" vertical="center" textRotation="255" wrapText="1"/>
    </xf>
    <xf numFmtId="0" fontId="8" fillId="0" borderId="6" xfId="0" applyFont="1" applyBorder="1" applyAlignment="1">
      <alignment horizontal="center" vertical="center" textRotation="255" wrapText="1"/>
    </xf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98" xfId="0" applyFont="1" applyBorder="1" applyAlignment="1">
      <alignment horizontal="center" vertical="center"/>
    </xf>
    <xf numFmtId="0" fontId="4" fillId="0" borderId="93" xfId="0" applyFont="1" applyBorder="1" applyAlignment="1">
      <alignment horizontal="center" vertical="center"/>
    </xf>
    <xf numFmtId="0" fontId="4" fillId="0" borderId="99" xfId="0" applyFont="1" applyBorder="1" applyAlignment="1">
      <alignment horizontal="center" vertical="center"/>
    </xf>
    <xf numFmtId="0" fontId="4" fillId="0" borderId="87" xfId="0" applyFont="1" applyBorder="1" applyAlignment="1">
      <alignment horizontal="center" vertical="center" wrapText="1"/>
    </xf>
    <xf numFmtId="0" fontId="4" fillId="0" borderId="89" xfId="0" applyFont="1" applyBorder="1" applyAlignment="1">
      <alignment horizontal="center" vertical="center" wrapText="1"/>
    </xf>
    <xf numFmtId="0" fontId="4" fillId="0" borderId="88" xfId="0" applyFont="1" applyBorder="1" applyAlignment="1">
      <alignment horizontal="center" vertical="center" wrapText="1"/>
    </xf>
    <xf numFmtId="0" fontId="4" fillId="0" borderId="87" xfId="0" applyFont="1" applyBorder="1" applyAlignment="1">
      <alignment horizontal="center" vertical="center"/>
    </xf>
    <xf numFmtId="0" fontId="4" fillId="0" borderId="89" xfId="0" applyFont="1" applyBorder="1" applyAlignment="1">
      <alignment horizontal="center" vertical="center"/>
    </xf>
    <xf numFmtId="0" fontId="4" fillId="0" borderId="88" xfId="0" applyFont="1" applyBorder="1" applyAlignment="1">
      <alignment horizontal="center" vertical="center"/>
    </xf>
    <xf numFmtId="0" fontId="8" fillId="2" borderId="95" xfId="0" applyFont="1" applyFill="1" applyBorder="1" applyAlignment="1">
      <alignment horizontal="center" vertical="center" wrapText="1" shrinkToFit="1"/>
    </xf>
    <xf numFmtId="0" fontId="8" fillId="2" borderId="31" xfId="0" applyFont="1" applyFill="1" applyBorder="1" applyAlignment="1">
      <alignment horizontal="center" vertical="center" wrapText="1" shrinkToFit="1"/>
    </xf>
    <xf numFmtId="0" fontId="8" fillId="2" borderId="38" xfId="0" applyFont="1" applyFill="1" applyBorder="1" applyAlignment="1">
      <alignment horizontal="center" vertical="center" wrapText="1" shrinkToFit="1"/>
    </xf>
    <xf numFmtId="0" fontId="8" fillId="2" borderId="97" xfId="0" applyFont="1" applyFill="1" applyBorder="1" applyAlignment="1">
      <alignment horizontal="center" vertical="center" wrapText="1" shrinkToFit="1"/>
    </xf>
    <xf numFmtId="0" fontId="8" fillId="2" borderId="32" xfId="0" applyFont="1" applyFill="1" applyBorder="1" applyAlignment="1">
      <alignment horizontal="center" vertical="center" wrapText="1" shrinkToFit="1"/>
    </xf>
    <xf numFmtId="0" fontId="7" fillId="2" borderId="44" xfId="0" applyFont="1" applyFill="1" applyBorder="1" applyAlignment="1">
      <alignment horizontal="left" vertical="center" wrapText="1"/>
    </xf>
    <xf numFmtId="0" fontId="7" fillId="2" borderId="45" xfId="0" applyFont="1" applyFill="1" applyBorder="1" applyAlignment="1">
      <alignment horizontal="left" vertical="center" wrapText="1"/>
    </xf>
    <xf numFmtId="0" fontId="4" fillId="3" borderId="76" xfId="0" applyFont="1" applyFill="1" applyBorder="1" applyAlignment="1">
      <alignment horizontal="center" vertical="center" shrinkToFit="1"/>
    </xf>
    <xf numFmtId="0" fontId="7" fillId="2" borderId="111" xfId="0" applyFont="1" applyFill="1" applyBorder="1" applyAlignment="1">
      <alignment horizontal="center" vertical="center" textRotation="255"/>
    </xf>
    <xf numFmtId="0" fontId="7" fillId="2" borderId="100" xfId="0" applyFont="1" applyFill="1" applyBorder="1" applyAlignment="1">
      <alignment horizontal="center" vertical="center" textRotation="255"/>
    </xf>
    <xf numFmtId="0" fontId="7" fillId="2" borderId="112" xfId="0" applyFont="1" applyFill="1" applyBorder="1" applyAlignment="1">
      <alignment horizontal="center" vertical="center" textRotation="255"/>
    </xf>
    <xf numFmtId="0" fontId="7" fillId="2" borderId="11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10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shrinkToFit="1"/>
    </xf>
    <xf numFmtId="0" fontId="2" fillId="2" borderId="15" xfId="0" applyFont="1" applyFill="1" applyBorder="1" applyAlignment="1">
      <alignment horizontal="center" vertical="center" shrinkToFit="1"/>
    </xf>
    <xf numFmtId="0" fontId="2" fillId="2" borderId="16" xfId="0" applyFont="1" applyFill="1" applyBorder="1" applyAlignment="1">
      <alignment horizontal="center" vertical="center" shrinkToFit="1"/>
    </xf>
    <xf numFmtId="0" fontId="2" fillId="3" borderId="15" xfId="0" applyFont="1" applyFill="1" applyBorder="1" applyAlignment="1">
      <alignment horizontal="center" vertical="center" shrinkToFit="1"/>
    </xf>
    <xf numFmtId="0" fontId="2" fillId="4" borderId="2" xfId="0" applyFont="1" applyFill="1" applyBorder="1" applyAlignment="1">
      <alignment horizontal="left" vertical="top" wrapText="1"/>
    </xf>
    <xf numFmtId="0" fontId="2" fillId="4" borderId="3" xfId="0" applyFont="1" applyFill="1" applyBorder="1" applyAlignment="1">
      <alignment horizontal="left" vertical="top"/>
    </xf>
    <xf numFmtId="0" fontId="2" fillId="4" borderId="5" xfId="0" applyFont="1" applyFill="1" applyBorder="1" applyAlignment="1">
      <alignment horizontal="left" vertical="top"/>
    </xf>
    <xf numFmtId="0" fontId="2" fillId="4" borderId="12" xfId="0" applyFont="1" applyFill="1" applyBorder="1" applyAlignment="1">
      <alignment horizontal="left" vertical="top"/>
    </xf>
    <xf numFmtId="0" fontId="2" fillId="4" borderId="0" xfId="0" applyFont="1" applyFill="1" applyBorder="1" applyAlignment="1">
      <alignment horizontal="left" vertical="top"/>
    </xf>
    <xf numFmtId="0" fontId="2" fillId="4" borderId="20" xfId="0" applyFont="1" applyFill="1" applyBorder="1" applyAlignment="1">
      <alignment horizontal="left" vertical="top"/>
    </xf>
    <xf numFmtId="0" fontId="2" fillId="3" borderId="21" xfId="0" applyFont="1" applyFill="1" applyBorder="1" applyAlignment="1">
      <alignment horizontal="center" vertical="center" wrapText="1" shrinkToFit="1"/>
    </xf>
    <xf numFmtId="0" fontId="2" fillId="3" borderId="22" xfId="0" applyFont="1" applyFill="1" applyBorder="1" applyAlignment="1">
      <alignment horizontal="center" vertical="center" wrapText="1" shrinkToFit="1"/>
    </xf>
    <xf numFmtId="0" fontId="2" fillId="3" borderId="23" xfId="0" applyFont="1" applyFill="1" applyBorder="1" applyAlignment="1">
      <alignment horizontal="center" vertical="center" wrapText="1" shrinkToFit="1"/>
    </xf>
    <xf numFmtId="0" fontId="2" fillId="3" borderId="12" xfId="0" applyFont="1" applyFill="1" applyBorder="1" applyAlignment="1">
      <alignment horizontal="center" vertical="center" wrapText="1" shrinkToFit="1"/>
    </xf>
    <xf numFmtId="0" fontId="2" fillId="3" borderId="0" xfId="0" applyFont="1" applyFill="1" applyBorder="1" applyAlignment="1">
      <alignment horizontal="center" vertical="center" wrapText="1" shrinkToFit="1"/>
    </xf>
    <xf numFmtId="0" fontId="2" fillId="3" borderId="13" xfId="0" applyFont="1" applyFill="1" applyBorder="1" applyAlignment="1">
      <alignment horizontal="center" vertical="center" wrapText="1" shrinkToFit="1"/>
    </xf>
    <xf numFmtId="0" fontId="2" fillId="3" borderId="24" xfId="0" applyFont="1" applyFill="1" applyBorder="1" applyAlignment="1">
      <alignment horizontal="center" vertical="center" shrinkToFit="1"/>
    </xf>
    <xf numFmtId="0" fontId="6" fillId="2" borderId="28" xfId="0" applyFont="1" applyFill="1" applyBorder="1" applyAlignment="1">
      <alignment horizontal="center" vertical="center" shrinkToFit="1"/>
    </xf>
    <xf numFmtId="0" fontId="6" fillId="2" borderId="29" xfId="0" applyFont="1" applyFill="1" applyBorder="1" applyAlignment="1">
      <alignment horizontal="center" vertical="center" shrinkToFit="1"/>
    </xf>
    <xf numFmtId="0" fontId="6" fillId="2" borderId="30" xfId="0" applyFont="1" applyFill="1" applyBorder="1" applyAlignment="1">
      <alignment horizontal="center" vertical="center" shrinkToFit="1"/>
    </xf>
    <xf numFmtId="0" fontId="7" fillId="2" borderId="100" xfId="0" applyFont="1" applyFill="1" applyBorder="1" applyAlignment="1">
      <alignment horizontal="center" vertical="center" wrapText="1"/>
    </xf>
    <xf numFmtId="0" fontId="7" fillId="2" borderId="112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 shrinkToFit="1"/>
    </xf>
    <xf numFmtId="0" fontId="2" fillId="2" borderId="17" xfId="0" applyFont="1" applyFill="1" applyBorder="1" applyAlignment="1">
      <alignment horizontal="center" vertical="center" shrinkToFit="1"/>
    </xf>
    <xf numFmtId="0" fontId="2" fillId="2" borderId="18" xfId="0" applyFont="1" applyFill="1" applyBorder="1" applyAlignment="1">
      <alignment horizontal="center" vertical="center" shrinkToFit="1"/>
    </xf>
    <xf numFmtId="0" fontId="2" fillId="3" borderId="17" xfId="0" applyFont="1" applyFill="1" applyBorder="1" applyAlignment="1">
      <alignment horizontal="center" vertical="center" shrinkToFit="1"/>
    </xf>
    <xf numFmtId="0" fontId="2" fillId="3" borderId="21" xfId="0" applyFont="1" applyFill="1" applyBorder="1" applyAlignment="1">
      <alignment horizontal="center" vertical="center" shrinkToFit="1"/>
    </xf>
    <xf numFmtId="0" fontId="2" fillId="3" borderId="22" xfId="0" applyFont="1" applyFill="1" applyBorder="1" applyAlignment="1">
      <alignment horizontal="center" vertical="center" shrinkToFit="1"/>
    </xf>
    <xf numFmtId="0" fontId="2" fillId="3" borderId="23" xfId="0" applyFont="1" applyFill="1" applyBorder="1" applyAlignment="1">
      <alignment horizontal="center" vertical="center" shrinkToFit="1"/>
    </xf>
    <xf numFmtId="0" fontId="2" fillId="3" borderId="47" xfId="0" applyFont="1" applyFill="1" applyBorder="1" applyAlignment="1">
      <alignment horizontal="center" vertical="center" shrinkToFit="1"/>
    </xf>
    <xf numFmtId="0" fontId="2" fillId="3" borderId="48" xfId="0" applyFont="1" applyFill="1" applyBorder="1" applyAlignment="1">
      <alignment horizontal="center" vertical="center" shrinkToFit="1"/>
    </xf>
    <xf numFmtId="0" fontId="2" fillId="3" borderId="5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left" vertical="top"/>
    </xf>
    <xf numFmtId="0" fontId="2" fillId="4" borderId="8" xfId="0" applyFont="1" applyFill="1" applyBorder="1" applyAlignment="1">
      <alignment horizontal="left" vertical="top"/>
    </xf>
    <xf numFmtId="0" fontId="2" fillId="4" borderId="10" xfId="0" applyFont="1" applyFill="1" applyBorder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2" fillId="4" borderId="12" xfId="0" applyFont="1" applyFill="1" applyBorder="1" applyAlignment="1">
      <alignment horizontal="left" vertical="top" wrapText="1"/>
    </xf>
    <xf numFmtId="0" fontId="12" fillId="7" borderId="0" xfId="0" applyFont="1" applyFill="1" applyAlignment="1">
      <alignment horizontal="center" vertical="center"/>
    </xf>
    <xf numFmtId="0" fontId="15" fillId="7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7" fillId="2" borderId="72" xfId="0" applyFont="1" applyFill="1" applyBorder="1" applyAlignment="1">
      <alignment horizontal="left" vertical="center" wrapText="1"/>
    </xf>
    <xf numFmtId="0" fontId="7" fillId="2" borderId="75" xfId="0" applyFont="1" applyFill="1" applyBorder="1" applyAlignment="1">
      <alignment horizontal="left" vertical="center" wrapText="1"/>
    </xf>
    <xf numFmtId="0" fontId="8" fillId="2" borderId="101" xfId="0" applyFont="1" applyFill="1" applyBorder="1" applyAlignment="1">
      <alignment horizontal="center" vertical="center" wrapText="1" shrinkToFit="1"/>
    </xf>
    <xf numFmtId="0" fontId="8" fillId="2" borderId="102" xfId="0" applyFont="1" applyFill="1" applyBorder="1" applyAlignment="1">
      <alignment horizontal="center" vertical="center" wrapText="1" shrinkToFit="1"/>
    </xf>
    <xf numFmtId="0" fontId="8" fillId="2" borderId="103" xfId="0" applyFont="1" applyFill="1" applyBorder="1" applyAlignment="1">
      <alignment horizontal="center" vertical="center" wrapText="1" shrinkToFit="1"/>
    </xf>
    <xf numFmtId="0" fontId="0" fillId="0" borderId="0" xfId="0" applyFont="1" applyAlignment="1">
      <alignment horizontal="center" vertical="center"/>
    </xf>
    <xf numFmtId="0" fontId="4" fillId="6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 textRotation="255" wrapText="1"/>
    </xf>
    <xf numFmtId="0" fontId="9" fillId="0" borderId="11" xfId="0" applyFont="1" applyBorder="1" applyAlignment="1">
      <alignment horizontal="center" vertical="center" textRotation="255" wrapText="1"/>
    </xf>
    <xf numFmtId="0" fontId="9" fillId="0" borderId="6" xfId="0" applyFont="1" applyBorder="1" applyAlignment="1">
      <alignment horizontal="center" vertical="center" textRotation="255" wrapText="1"/>
    </xf>
    <xf numFmtId="0" fontId="7" fillId="2" borderId="12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68" xfId="0" applyFont="1" applyFill="1" applyBorder="1" applyAlignment="1">
      <alignment horizontal="center" vertical="center" shrinkToFit="1"/>
    </xf>
    <xf numFmtId="0" fontId="7" fillId="2" borderId="69" xfId="0" applyFont="1" applyFill="1" applyBorder="1" applyAlignment="1">
      <alignment horizontal="center" vertical="center" shrinkToFit="1"/>
    </xf>
    <xf numFmtId="0" fontId="7" fillId="2" borderId="44" xfId="0" applyFont="1" applyFill="1" applyBorder="1" applyAlignment="1">
      <alignment horizontal="center" vertical="center" shrinkToFit="1"/>
    </xf>
    <xf numFmtId="0" fontId="7" fillId="2" borderId="71" xfId="0" applyFont="1" applyFill="1" applyBorder="1" applyAlignment="1">
      <alignment horizontal="center" vertical="center" shrinkToFit="1"/>
    </xf>
    <xf numFmtId="0" fontId="2" fillId="3" borderId="90" xfId="0" applyFont="1" applyFill="1" applyBorder="1" applyAlignment="1">
      <alignment horizontal="center" vertical="center" wrapText="1" shrinkToFit="1"/>
    </xf>
    <xf numFmtId="0" fontId="2" fillId="3" borderId="3" xfId="0" applyFont="1" applyFill="1" applyBorder="1" applyAlignment="1">
      <alignment horizontal="center" vertical="center" wrapText="1" shrinkToFit="1"/>
    </xf>
    <xf numFmtId="0" fontId="2" fillId="3" borderId="4" xfId="0" applyFont="1" applyFill="1" applyBorder="1" applyAlignment="1">
      <alignment horizontal="center" vertical="center" wrapText="1" shrinkToFit="1"/>
    </xf>
    <xf numFmtId="0" fontId="2" fillId="3" borderId="91" xfId="0" applyFont="1" applyFill="1" applyBorder="1" applyAlignment="1">
      <alignment horizontal="center" vertical="center" wrapText="1" shrinkToFit="1"/>
    </xf>
    <xf numFmtId="0" fontId="2" fillId="3" borderId="32" xfId="0" applyFont="1" applyFill="1" applyBorder="1" applyAlignment="1">
      <alignment horizontal="center" vertical="center" wrapText="1" shrinkToFit="1"/>
    </xf>
    <xf numFmtId="0" fontId="2" fillId="3" borderId="33" xfId="0" applyFont="1" applyFill="1" applyBorder="1" applyAlignment="1">
      <alignment horizontal="center" vertical="center" wrapText="1" shrinkToFit="1"/>
    </xf>
    <xf numFmtId="0" fontId="2" fillId="0" borderId="55" xfId="0" applyFont="1" applyBorder="1" applyAlignment="1">
      <alignment horizontal="left" vertical="top" wrapText="1"/>
    </xf>
    <xf numFmtId="0" fontId="2" fillId="0" borderId="56" xfId="0" applyFont="1" applyBorder="1" applyAlignment="1">
      <alignment horizontal="left" vertical="top"/>
    </xf>
    <xf numFmtId="0" fontId="2" fillId="0" borderId="57" xfId="0" applyFont="1" applyBorder="1" applyAlignment="1">
      <alignment horizontal="left" vertical="top"/>
    </xf>
    <xf numFmtId="0" fontId="2" fillId="0" borderId="60" xfId="0" applyFont="1" applyBorder="1" applyAlignment="1">
      <alignment horizontal="left" vertical="top"/>
    </xf>
    <xf numFmtId="0" fontId="2" fillId="0" borderId="61" xfId="0" applyFont="1" applyBorder="1" applyAlignment="1">
      <alignment horizontal="left" vertical="top"/>
    </xf>
    <xf numFmtId="0" fontId="2" fillId="0" borderId="62" xfId="0" applyFont="1" applyBorder="1" applyAlignment="1">
      <alignment horizontal="left" vertical="top"/>
    </xf>
    <xf numFmtId="0" fontId="2" fillId="0" borderId="65" xfId="0" applyFont="1" applyBorder="1" applyAlignment="1">
      <alignment horizontal="left" vertical="top"/>
    </xf>
    <xf numFmtId="0" fontId="2" fillId="0" borderId="66" xfId="0" applyFont="1" applyBorder="1" applyAlignment="1">
      <alignment horizontal="left" vertical="top"/>
    </xf>
    <xf numFmtId="0" fontId="2" fillId="0" borderId="67" xfId="0" applyFont="1" applyBorder="1" applyAlignment="1">
      <alignment horizontal="left" vertical="top"/>
    </xf>
    <xf numFmtId="0" fontId="7" fillId="2" borderId="72" xfId="0" applyFont="1" applyFill="1" applyBorder="1" applyAlignment="1">
      <alignment horizontal="center" vertical="center" shrinkToFit="1"/>
    </xf>
    <xf numFmtId="0" fontId="7" fillId="2" borderId="73" xfId="0" applyFont="1" applyFill="1" applyBorder="1" applyAlignment="1">
      <alignment horizontal="center" vertical="center" shrinkToFit="1"/>
    </xf>
    <xf numFmtId="0" fontId="2" fillId="4" borderId="74" xfId="0" applyFont="1" applyFill="1" applyBorder="1" applyAlignment="1">
      <alignment horizontal="center" vertical="center" shrinkToFit="1"/>
    </xf>
    <xf numFmtId="0" fontId="2" fillId="4" borderId="75" xfId="0" applyFont="1" applyFill="1" applyBorder="1" applyAlignment="1">
      <alignment horizontal="center" vertical="center" shrinkToFit="1"/>
    </xf>
    <xf numFmtId="0" fontId="4" fillId="3" borderId="44" xfId="0" applyFont="1" applyFill="1" applyBorder="1" applyAlignment="1">
      <alignment horizontal="center" vertical="center" shrinkToFit="1"/>
    </xf>
    <xf numFmtId="0" fontId="4" fillId="3" borderId="82" xfId="0" applyFont="1" applyFill="1" applyBorder="1" applyAlignment="1">
      <alignment horizontal="center" vertical="center" shrinkToFit="1"/>
    </xf>
    <xf numFmtId="0" fontId="4" fillId="3" borderId="83" xfId="0" applyFont="1" applyFill="1" applyBorder="1" applyAlignment="1">
      <alignment horizontal="center" vertical="center" shrinkToFit="1"/>
    </xf>
    <xf numFmtId="0" fontId="4" fillId="3" borderId="45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89" xfId="0" applyFont="1" applyBorder="1" applyAlignment="1">
      <alignment horizontal="left" vertical="center"/>
    </xf>
    <xf numFmtId="0" fontId="13" fillId="8" borderId="111" xfId="0" applyFont="1" applyFill="1" applyBorder="1" applyAlignment="1">
      <alignment horizontal="center" vertical="center"/>
    </xf>
    <xf numFmtId="0" fontId="13" fillId="8" borderId="5" xfId="0" applyFont="1" applyFill="1" applyBorder="1" applyAlignment="1">
      <alignment horizontal="center" vertical="center"/>
    </xf>
    <xf numFmtId="0" fontId="13" fillId="8" borderId="112" xfId="0" applyFont="1" applyFill="1" applyBorder="1" applyAlignment="1">
      <alignment horizontal="center" vertical="center"/>
    </xf>
    <xf numFmtId="0" fontId="13" fillId="8" borderId="10" xfId="0" applyFont="1" applyFill="1" applyBorder="1" applyAlignment="1">
      <alignment horizontal="center" vertical="center"/>
    </xf>
    <xf numFmtId="0" fontId="13" fillId="2" borderId="111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3" fillId="2" borderId="112" xfId="0" applyFont="1" applyFill="1" applyBorder="1" applyAlignment="1">
      <alignment horizontal="left" vertical="center"/>
    </xf>
    <xf numFmtId="0" fontId="13" fillId="2" borderId="8" xfId="0" applyFont="1" applyFill="1" applyBorder="1" applyAlignment="1">
      <alignment horizontal="left" vertical="center"/>
    </xf>
    <xf numFmtId="0" fontId="13" fillId="2" borderId="9" xfId="0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13" fillId="8" borderId="113" xfId="0" applyFont="1" applyFill="1" applyBorder="1" applyAlignment="1">
      <alignment horizontal="center" vertical="center"/>
    </xf>
    <xf numFmtId="0" fontId="13" fillId="8" borderId="11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left" vertical="center"/>
    </xf>
    <xf numFmtId="0" fontId="13" fillId="2" borderId="1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7" fillId="2" borderId="53" xfId="0" applyFont="1" applyFill="1" applyBorder="1" applyAlignment="1">
      <alignment horizontal="center" vertical="center" shrinkToFit="1"/>
    </xf>
    <xf numFmtId="0" fontId="7" fillId="2" borderId="54" xfId="0" applyFont="1" applyFill="1" applyBorder="1" applyAlignment="1">
      <alignment horizontal="center" vertical="center" shrinkToFit="1"/>
    </xf>
    <xf numFmtId="0" fontId="2" fillId="4" borderId="54" xfId="0" applyFont="1" applyFill="1" applyBorder="1" applyAlignment="1">
      <alignment horizontal="center" vertical="center" shrinkToFit="1"/>
    </xf>
    <xf numFmtId="0" fontId="2" fillId="4" borderId="70" xfId="0" applyFont="1" applyFill="1" applyBorder="1" applyAlignment="1">
      <alignment horizontal="center" vertical="center" shrinkToFit="1"/>
    </xf>
    <xf numFmtId="0" fontId="7" fillId="2" borderId="39" xfId="0" applyFont="1" applyFill="1" applyBorder="1" applyAlignment="1">
      <alignment horizontal="center" vertical="center" wrapText="1"/>
    </xf>
    <xf numFmtId="0" fontId="7" fillId="2" borderId="40" xfId="0" applyFont="1" applyFill="1" applyBorder="1" applyAlignment="1">
      <alignment horizontal="center" vertical="center"/>
    </xf>
    <xf numFmtId="0" fontId="7" fillId="2" borderId="4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shrinkToFit="1"/>
    </xf>
    <xf numFmtId="0" fontId="2" fillId="2" borderId="29" xfId="0" applyFont="1" applyFill="1" applyBorder="1" applyAlignment="1">
      <alignment horizontal="center" vertical="center" shrinkToFit="1"/>
    </xf>
    <xf numFmtId="0" fontId="2" fillId="2" borderId="30" xfId="0" applyFont="1" applyFill="1" applyBorder="1" applyAlignment="1">
      <alignment horizontal="center" vertical="center" shrinkToFit="1"/>
    </xf>
    <xf numFmtId="0" fontId="2" fillId="3" borderId="29" xfId="0" applyFont="1" applyFill="1" applyBorder="1" applyAlignment="1">
      <alignment horizontal="center" vertical="center" shrinkToFit="1"/>
    </xf>
    <xf numFmtId="0" fontId="2" fillId="4" borderId="39" xfId="0" applyFont="1" applyFill="1" applyBorder="1" applyAlignment="1">
      <alignment horizontal="left" vertical="top" wrapText="1"/>
    </xf>
    <xf numFmtId="0" fontId="2" fillId="4" borderId="40" xfId="0" applyFont="1" applyFill="1" applyBorder="1" applyAlignment="1">
      <alignment horizontal="left" vertical="top"/>
    </xf>
    <xf numFmtId="0" fontId="2" fillId="4" borderId="43" xfId="0" applyFont="1" applyFill="1" applyBorder="1" applyAlignment="1">
      <alignment horizontal="left" vertical="top"/>
    </xf>
    <xf numFmtId="0" fontId="2" fillId="4" borderId="0" xfId="0" applyFont="1" applyFill="1" applyAlignment="1">
      <alignment horizontal="left" vertical="top"/>
    </xf>
    <xf numFmtId="0" fontId="2" fillId="3" borderId="0" xfId="0" applyFont="1" applyFill="1" applyAlignment="1">
      <alignment horizontal="center" vertical="center" wrapText="1" shrinkToFit="1"/>
    </xf>
    <xf numFmtId="0" fontId="7" fillId="2" borderId="1" xfId="0" applyFont="1" applyFill="1" applyBorder="1" applyAlignment="1">
      <alignment horizontal="center" vertical="center" textRotation="255"/>
    </xf>
    <xf numFmtId="0" fontId="7" fillId="2" borderId="11" xfId="0" applyFont="1" applyFill="1" applyBorder="1" applyAlignment="1">
      <alignment horizontal="center" vertical="center" textRotation="255"/>
    </xf>
    <xf numFmtId="0" fontId="7" fillId="2" borderId="6" xfId="0" applyFont="1" applyFill="1" applyBorder="1" applyAlignment="1">
      <alignment horizontal="center" vertical="center" textRotation="255"/>
    </xf>
    <xf numFmtId="0" fontId="7" fillId="2" borderId="58" xfId="0" applyFont="1" applyFill="1" applyBorder="1" applyAlignment="1">
      <alignment horizontal="center" vertical="center" shrinkToFit="1"/>
    </xf>
    <xf numFmtId="0" fontId="7" fillId="2" borderId="59" xfId="0" applyFont="1" applyFill="1" applyBorder="1" applyAlignment="1">
      <alignment horizontal="center" vertical="center" shrinkToFit="1"/>
    </xf>
    <xf numFmtId="0" fontId="7" fillId="2" borderId="63" xfId="0" applyFont="1" applyFill="1" applyBorder="1" applyAlignment="1">
      <alignment horizontal="center" vertical="center" shrinkToFit="1"/>
    </xf>
    <xf numFmtId="0" fontId="7" fillId="2" borderId="64" xfId="0" applyFont="1" applyFill="1" applyBorder="1" applyAlignment="1">
      <alignment horizontal="center" vertical="center" shrinkToFit="1"/>
    </xf>
    <xf numFmtId="0" fontId="2" fillId="4" borderId="59" xfId="0" applyFont="1" applyFill="1" applyBorder="1" applyAlignment="1">
      <alignment horizontal="center" vertical="center" wrapText="1" shrinkToFit="1"/>
    </xf>
    <xf numFmtId="0" fontId="2" fillId="4" borderId="59" xfId="0" applyFont="1" applyFill="1" applyBorder="1" applyAlignment="1">
      <alignment horizontal="center" vertical="center" shrinkToFit="1"/>
    </xf>
    <xf numFmtId="0" fontId="2" fillId="4" borderId="79" xfId="0" applyFont="1" applyFill="1" applyBorder="1" applyAlignment="1">
      <alignment horizontal="center" vertical="center" shrinkToFit="1"/>
    </xf>
    <xf numFmtId="0" fontId="2" fillId="4" borderId="64" xfId="0" applyFont="1" applyFill="1" applyBorder="1" applyAlignment="1">
      <alignment horizontal="center" vertical="center" shrinkToFit="1"/>
    </xf>
    <xf numFmtId="0" fontId="2" fillId="4" borderId="80" xfId="0" applyFont="1" applyFill="1" applyBorder="1" applyAlignment="1">
      <alignment horizontal="center" vertical="center" shrinkToFit="1"/>
    </xf>
    <xf numFmtId="0" fontId="2" fillId="4" borderId="31" xfId="0" applyFont="1" applyFill="1" applyBorder="1" applyAlignment="1">
      <alignment horizontal="left" vertical="top"/>
    </xf>
    <xf numFmtId="0" fontId="2" fillId="4" borderId="32" xfId="0" applyFont="1" applyFill="1" applyBorder="1" applyAlignment="1">
      <alignment horizontal="left" vertical="top"/>
    </xf>
    <xf numFmtId="0" fontId="2" fillId="4" borderId="38" xfId="0" applyFont="1" applyFill="1" applyBorder="1" applyAlignment="1">
      <alignment horizontal="left" vertical="top"/>
    </xf>
    <xf numFmtId="0" fontId="2" fillId="3" borderId="34" xfId="0" applyFont="1" applyFill="1" applyBorder="1" applyAlignment="1">
      <alignment horizontal="center" vertical="center" shrinkToFit="1"/>
    </xf>
    <xf numFmtId="0" fontId="2" fillId="3" borderId="35" xfId="0" applyFont="1" applyFill="1" applyBorder="1" applyAlignment="1">
      <alignment horizontal="center" vertical="center" shrinkToFit="1"/>
    </xf>
    <xf numFmtId="0" fontId="2" fillId="3" borderId="36" xfId="0" applyFont="1" applyFill="1" applyBorder="1" applyAlignment="1">
      <alignment horizontal="center" vertical="center" shrinkToFit="1"/>
    </xf>
    <xf numFmtId="0" fontId="20" fillId="2" borderId="3" xfId="0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0" fontId="17" fillId="2" borderId="9" xfId="0" applyFont="1" applyFill="1" applyBorder="1" applyAlignment="1">
      <alignment horizontal="center" vertical="center"/>
    </xf>
    <xf numFmtId="0" fontId="2" fillId="9" borderId="120" xfId="0" applyFont="1" applyFill="1" applyBorder="1" applyAlignment="1">
      <alignment horizontal="center" vertical="center" shrinkToFit="1"/>
    </xf>
    <xf numFmtId="0" fontId="2" fillId="9" borderId="121" xfId="0" applyFont="1" applyFill="1" applyBorder="1" applyAlignment="1">
      <alignment horizontal="center" vertical="center" shrinkToFit="1"/>
    </xf>
    <xf numFmtId="0" fontId="2" fillId="9" borderId="123" xfId="0" applyFont="1" applyFill="1" applyBorder="1" applyAlignment="1">
      <alignment horizontal="center" vertical="center" shrinkToFit="1"/>
    </xf>
    <xf numFmtId="0" fontId="24" fillId="12" borderId="101" xfId="0" applyFont="1" applyFill="1" applyBorder="1" applyAlignment="1">
      <alignment horizontal="center" vertical="center" shrinkToFit="1"/>
    </xf>
    <xf numFmtId="0" fontId="24" fillId="12" borderId="102" xfId="0" applyFont="1" applyFill="1" applyBorder="1" applyAlignment="1">
      <alignment horizontal="center" vertical="center" shrinkToFit="1"/>
    </xf>
    <xf numFmtId="0" fontId="24" fillId="12" borderId="106" xfId="0" applyFont="1" applyFill="1" applyBorder="1" applyAlignment="1">
      <alignment horizontal="center" vertical="center" shrinkToFit="1"/>
    </xf>
    <xf numFmtId="0" fontId="25" fillId="13" borderId="101" xfId="0" applyFont="1" applyFill="1" applyBorder="1" applyAlignment="1">
      <alignment horizontal="center" vertical="center" shrinkToFit="1"/>
    </xf>
    <xf numFmtId="0" fontId="25" fillId="13" borderId="102" xfId="0" applyFont="1" applyFill="1" applyBorder="1" applyAlignment="1">
      <alignment horizontal="center" vertical="center" shrinkToFit="1"/>
    </xf>
    <xf numFmtId="0" fontId="25" fillId="13" borderId="124" xfId="0" applyFont="1" applyFill="1" applyBorder="1" applyAlignment="1">
      <alignment horizontal="center" vertical="center" shrinkToFit="1"/>
    </xf>
    <xf numFmtId="0" fontId="2" fillId="14" borderId="101" xfId="0" applyFont="1" applyFill="1" applyBorder="1" applyAlignment="1">
      <alignment horizontal="center" vertical="center" shrinkToFit="1"/>
    </xf>
    <xf numFmtId="0" fontId="2" fillId="14" borderId="103" xfId="0" applyFont="1" applyFill="1" applyBorder="1" applyAlignment="1">
      <alignment horizontal="center" vertical="center" shrinkToFit="1"/>
    </xf>
    <xf numFmtId="0" fontId="0" fillId="0" borderId="103" xfId="0" applyBorder="1" applyAlignment="1">
      <alignment horizontal="center" vertical="center" shrinkToFit="1"/>
    </xf>
  </cellXfs>
  <cellStyles count="1">
    <cellStyle name="標準" xfId="0" builtinId="0"/>
  </cellStyles>
  <dxfs count="5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BIZ UDゴシック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BIZ UDゴシック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BIZ UDゴシック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CC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280061</xdr:colOff>
      <xdr:row>62</xdr:row>
      <xdr:rowOff>105889</xdr:rowOff>
    </xdr:from>
    <xdr:to>
      <xdr:col>21</xdr:col>
      <xdr:colOff>95003</xdr:colOff>
      <xdr:row>64</xdr:row>
      <xdr:rowOff>358240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B0DAA858-14A6-6099-6127-9A2C298B8AC4}"/>
            </a:ext>
          </a:extLst>
        </xdr:cNvPr>
        <xdr:cNvSpPr/>
      </xdr:nvSpPr>
      <xdr:spPr>
        <a:xfrm>
          <a:off x="1575461" y="15149946"/>
          <a:ext cx="6379028" cy="1101437"/>
        </a:xfrm>
        <a:prstGeom prst="roundRect">
          <a:avLst/>
        </a:prstGeom>
        <a:solidFill>
          <a:schemeClr val="accent1">
            <a:alpha val="81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400" b="1" kern="1200">
              <a:solidFill>
                <a:schemeClr val="tx1"/>
              </a:solidFill>
            </a:rPr>
            <a:t>R8</a:t>
          </a:r>
          <a:r>
            <a:rPr kumimoji="1" lang="ja-JP" altLang="en-US" sz="2400" b="1" kern="1200">
              <a:solidFill>
                <a:schemeClr val="tx1"/>
              </a:solidFill>
            </a:rPr>
            <a:t>年度は調整年度のため実施はありません。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124691</xdr:colOff>
      <xdr:row>1</xdr:row>
      <xdr:rowOff>263237</xdr:rowOff>
    </xdr:from>
    <xdr:to>
      <xdr:col>14</xdr:col>
      <xdr:colOff>200891</xdr:colOff>
      <xdr:row>5</xdr:row>
      <xdr:rowOff>169719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DD7C92F-2CF9-4E90-833B-CC2B681365BA}"/>
            </a:ext>
          </a:extLst>
        </xdr:cNvPr>
        <xdr:cNvSpPr/>
      </xdr:nvSpPr>
      <xdr:spPr>
        <a:xfrm>
          <a:off x="2299855" y="498764"/>
          <a:ext cx="3761509" cy="654628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3200" b="1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記　入　例</a:t>
          </a:r>
          <a:r>
            <a:rPr kumimoji="1" lang="en-US" altLang="ja-JP" sz="3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</a:p>
      </xdr:txBody>
    </xdr:sp>
    <xdr:clientData/>
  </xdr:twoCellAnchor>
  <xdr:twoCellAnchor>
    <xdr:from>
      <xdr:col>11</xdr:col>
      <xdr:colOff>290946</xdr:colOff>
      <xdr:row>8</xdr:row>
      <xdr:rowOff>96981</xdr:rowOff>
    </xdr:from>
    <xdr:to>
      <xdr:col>26</xdr:col>
      <xdr:colOff>24247</xdr:colOff>
      <xdr:row>11</xdr:row>
      <xdr:rowOff>96982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2AB0A666-0CBE-4E63-82BE-D171F3053A81}"/>
            </a:ext>
          </a:extLst>
        </xdr:cNvPr>
        <xdr:cNvSpPr/>
      </xdr:nvSpPr>
      <xdr:spPr>
        <a:xfrm>
          <a:off x="4170219" y="1717963"/>
          <a:ext cx="4720937" cy="858983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400" b="1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エクセルシートのピンクのセルは、直接入力します。</a:t>
          </a:r>
          <a:endParaRPr kumimoji="1" lang="en-US" altLang="ja-JP" sz="1400" b="1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400" b="1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水色のセルは、ドロップリストから選択入力します。</a:t>
          </a:r>
          <a:r>
            <a:rPr kumimoji="1" lang="en-US" altLang="ja-JP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</a:p>
      </xdr:txBody>
    </xdr:sp>
    <xdr:clientData/>
  </xdr:twoCellAnchor>
  <xdr:twoCellAnchor>
    <xdr:from>
      <xdr:col>10</xdr:col>
      <xdr:colOff>96982</xdr:colOff>
      <xdr:row>19</xdr:row>
      <xdr:rowOff>96982</xdr:rowOff>
    </xdr:from>
    <xdr:to>
      <xdr:col>26</xdr:col>
      <xdr:colOff>124690</xdr:colOff>
      <xdr:row>28</xdr:row>
      <xdr:rowOff>144607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4DB5F671-C221-450E-99B3-7B8B3E64E5B2}"/>
            </a:ext>
          </a:extLst>
        </xdr:cNvPr>
        <xdr:cNvSpPr/>
      </xdr:nvSpPr>
      <xdr:spPr>
        <a:xfrm>
          <a:off x="3380509" y="4682837"/>
          <a:ext cx="5527963" cy="2167370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① 要請訪問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●３回まで希望ができます。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●訪問の形態は、「①公開授業及び授業研究会 ②職員研修会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 baseline="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 ③実技を伴う職員研修会 ④生徒指導や特別支援教育に関する職員研修会</a:t>
          </a:r>
          <a:endParaRPr kumimoji="1" lang="en-US" altLang="ja-JP" sz="1200" baseline="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　⑤校内研究に係る会議 」から選択できます。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●中心の教科・領域については、授業公開や職員研修等に関係する教科を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　選択してください。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●職員研修会を希望する場合は、「備考」欄にその旨を記入してください。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10</xdr:col>
      <xdr:colOff>124690</xdr:colOff>
      <xdr:row>41</xdr:row>
      <xdr:rowOff>69272</xdr:rowOff>
    </xdr:from>
    <xdr:to>
      <xdr:col>26</xdr:col>
      <xdr:colOff>110836</xdr:colOff>
      <xdr:row>50</xdr:row>
      <xdr:rowOff>228599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C6EA7B67-FE6D-43FD-8EAF-972748396D48}"/>
            </a:ext>
          </a:extLst>
        </xdr:cNvPr>
        <xdr:cNvSpPr/>
      </xdr:nvSpPr>
      <xdr:spPr>
        <a:xfrm>
          <a:off x="3408217" y="9864436"/>
          <a:ext cx="5486401" cy="2279072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③　指定校訪問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・公表会を含めて４回まで入力することができます。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・午前中に（全研以外の）授業公開を位置付ける場合は、こちらの　　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　欄に教科等名を入力します。（</a:t>
          </a:r>
          <a:r>
            <a:rPr kumimoji="1" lang="en-US" altLang="ja-JP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希望する場合のみ）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・午前中の授業公開については、可能な限り、当該教科の担当主事　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　が同行しますが、他の訪問や研修により同行できない場合があり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　ます。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・「中心の教科・領域等」を複数教科とする場合は、派遣を要請する　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　教科名を備考に直接入力願います。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・指定公表会の期日については、決定した期日のみを第一希望の欄に　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　入力願います。</a:t>
          </a:r>
          <a:endParaRPr kumimoji="1" lang="ja-JP" altLang="en-US" sz="1200"/>
        </a:p>
      </xdr:txBody>
    </xdr:sp>
    <xdr:clientData/>
  </xdr:twoCellAnchor>
  <xdr:twoCellAnchor>
    <xdr:from>
      <xdr:col>10</xdr:col>
      <xdr:colOff>221671</xdr:colOff>
      <xdr:row>58</xdr:row>
      <xdr:rowOff>180111</xdr:rowOff>
    </xdr:from>
    <xdr:to>
      <xdr:col>26</xdr:col>
      <xdr:colOff>193961</xdr:colOff>
      <xdr:row>61</xdr:row>
      <xdr:rowOff>138545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E00FFA7C-9B38-C521-9558-3DD311072D35}"/>
            </a:ext>
          </a:extLst>
        </xdr:cNvPr>
        <xdr:cNvSpPr/>
      </xdr:nvSpPr>
      <xdr:spPr>
        <a:xfrm>
          <a:off x="3505198" y="14006947"/>
          <a:ext cx="5472545" cy="900543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②　指導力向上訪問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・希望する場合は、□にチェックを入れ、希望する教科・領域等を入力する。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・希望する教科・領域等はプルダウンリストより選択する。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・調査後に教育事務所から訪問の概要等について、相談させて頂きます。</a:t>
          </a:r>
          <a:endParaRPr kumimoji="1" lang="ja-JP" altLang="en-US" sz="1200"/>
        </a:p>
      </xdr:txBody>
    </xdr:sp>
    <xdr:clientData/>
  </xdr:twoCellAnchor>
  <xdr:twoCellAnchor>
    <xdr:from>
      <xdr:col>7</xdr:col>
      <xdr:colOff>13855</xdr:colOff>
      <xdr:row>62</xdr:row>
      <xdr:rowOff>27709</xdr:rowOff>
    </xdr:from>
    <xdr:to>
      <xdr:col>23</xdr:col>
      <xdr:colOff>16823</xdr:colOff>
      <xdr:row>64</xdr:row>
      <xdr:rowOff>306780</xdr:rowOff>
    </xdr:to>
    <xdr:sp macro="" textlink="">
      <xdr:nvSpPr>
        <xdr:cNvPr id="8" name="四角形: 角を丸くする 7">
          <a:extLst>
            <a:ext uri="{FF2B5EF4-FFF2-40B4-BE49-F238E27FC236}">
              <a16:creationId xmlns:a16="http://schemas.microsoft.com/office/drawing/2014/main" id="{B1B933A0-2209-48AB-8EEC-6999BB36417D}"/>
            </a:ext>
          </a:extLst>
        </xdr:cNvPr>
        <xdr:cNvSpPr/>
      </xdr:nvSpPr>
      <xdr:spPr>
        <a:xfrm>
          <a:off x="1828800" y="15461673"/>
          <a:ext cx="6389914" cy="1110343"/>
        </a:xfrm>
        <a:prstGeom prst="roundRect">
          <a:avLst/>
        </a:prstGeom>
        <a:solidFill>
          <a:schemeClr val="accent1">
            <a:alpha val="81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400" b="1" kern="1200">
              <a:solidFill>
                <a:schemeClr val="tx1"/>
              </a:solidFill>
            </a:rPr>
            <a:t>R8</a:t>
          </a:r>
          <a:r>
            <a:rPr kumimoji="1" lang="ja-JP" altLang="en-US" sz="2400" b="1" kern="1200">
              <a:solidFill>
                <a:schemeClr val="tx1"/>
              </a:solidFill>
            </a:rPr>
            <a:t>年度は調整年度のため実施はありません。</a:t>
          </a:r>
        </a:p>
      </xdr:txBody>
    </xdr:sp>
    <xdr:clientData/>
  </xdr:twoCellAnchor>
  <xdr:twoCellAnchor>
    <xdr:from>
      <xdr:col>9</xdr:col>
      <xdr:colOff>332508</xdr:colOff>
      <xdr:row>71</xdr:row>
      <xdr:rowOff>13854</xdr:rowOff>
    </xdr:from>
    <xdr:to>
      <xdr:col>26</xdr:col>
      <xdr:colOff>94383</xdr:colOff>
      <xdr:row>73</xdr:row>
      <xdr:rowOff>221672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BD6A98C4-CF23-4222-B8CF-78906AC18EEC}"/>
            </a:ext>
          </a:extLst>
        </xdr:cNvPr>
        <xdr:cNvSpPr/>
      </xdr:nvSpPr>
      <xdr:spPr>
        <a:xfrm>
          <a:off x="3020290" y="19659599"/>
          <a:ext cx="5857875" cy="900546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⑥　特別支援教育訪問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・「訪問の形態」は、ドロップダウンリストから選択します。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・備考欄に訪問の対象（①～③）を直接入力願います。</a:t>
          </a:r>
          <a:endParaRPr kumimoji="1" lang="en-US" altLang="ja-JP" sz="12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　</a:t>
          </a:r>
          <a:r>
            <a:rPr kumimoji="1" lang="en-US" altLang="ja-JP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入力する訪問の対象（①～③）については、特別支援教育実施要項参照</a:t>
          </a:r>
          <a:endParaRPr kumimoji="1" lang="ja-JP" altLang="en-US" sz="12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テーブル42" displayName="テーブル42" ref="AW10:AW26" totalsRowShown="0" headerRowDxfId="49" dataDxfId="48">
  <autoFilter ref="AW10:AW26" xr:uid="{00000000-0009-0000-0100-000001000000}"/>
  <tableColumns count="1">
    <tableColumn id="1" xr3:uid="{00000000-0010-0000-0000-000001000000}" name="①公開授業及び授業研究会" dataDxfId="47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C293D97A-5C9E-459C-91D5-0F2D471E14DC}" name="テーブル5319" displayName="テーブル5319" ref="AX10:AX26" totalsRowShown="0" headerRowDxfId="21" dataDxfId="20">
  <autoFilter ref="AX10:AX26" xr:uid="{00000000-0009-0000-0100-000002000000}"/>
  <tableColumns count="1">
    <tableColumn id="1" xr3:uid="{4628BF57-64F6-44F4-BE53-ADBF499E445F}" name="②職員研修会" dataDxfId="19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2F42426B-A617-4BA3-91F3-E602A46827E7}" name="テーブル6420" displayName="テーブル6420" ref="AY10:AY18" totalsRowShown="0" headerRowDxfId="18" dataDxfId="17">
  <autoFilter ref="AY10:AY18" xr:uid="{00000000-0009-0000-0100-000003000000}"/>
  <tableColumns count="1">
    <tableColumn id="1" xr3:uid="{D84BB49A-DF87-44D5-A5C4-4B9E6C0D2A8D}" name="③実技を伴う職員研修会" dataDxfId="16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A76247F4-0EA5-4E6A-A50C-C47ECF4BB066}" name="テーブル72121" displayName="テーブル72121" ref="AZ10:AZ13" totalsRowShown="0" headerRowDxfId="15" dataDxfId="14">
  <autoFilter ref="AZ10:AZ13" xr:uid="{00000000-0009-0000-0100-000004000000}"/>
  <tableColumns count="1">
    <tableColumn id="1" xr3:uid="{595033F8-F90B-4A22-A489-FA6E614AAE5F}" name="④生徒指導や特別支援教育に関する職員研修会" dataDxfId="13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22696908-2C28-477E-BE82-02C445851369}" name="テーブル82222" displayName="テーブル82222" ref="BA10:BB26" totalsRowShown="0" headerRowDxfId="12" dataDxfId="11">
  <autoFilter ref="BA10:BB26" xr:uid="{00000000-0009-0000-0100-000005000000}"/>
  <tableColumns count="2">
    <tableColumn id="1" xr3:uid="{1AE4A666-78F0-4CD7-943F-34D4E365CD96}" name="⑤校内研究に係る会議" dataDxfId="10"/>
    <tableColumn id="2" xr3:uid="{C75298FD-DEAD-4C7A-AFF3-8C64152542A4}" name="⑥" dataDxfId="9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BD036978-F920-4512-A978-F2C1E53EA43A}" name="テーブル92323" displayName="テーブル92323" ref="BI10:BI26" totalsRowShown="0" headerRowDxfId="8" dataDxfId="7">
  <autoFilter ref="BI10:BI26" xr:uid="{00000000-0009-0000-0100-000006000000}"/>
  <tableColumns count="1">
    <tableColumn id="1" xr3:uid="{F67C333D-0095-4F59-B743-04DE3FA59385}" name="①職員研修訪問" dataDxfId="6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B5CE80CE-8A0E-4287-94BF-1FFD992F9498}" name="テーブル102424" displayName="テーブル102424" ref="BJ10:BJ26" totalsRowShown="0" headerRowDxfId="5" dataDxfId="4">
  <autoFilter ref="BJ10:BJ26" xr:uid="{00000000-0009-0000-0100-000007000000}"/>
  <tableColumns count="1">
    <tableColumn id="1" xr3:uid="{E39D9C8D-EE81-4BAA-B81F-D13636A34AA0}" name="②相談訪問" dataDxfId="3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79D750FE-F7E7-4AE9-ADEE-5897CB168383}" name="テーブル112525" displayName="テーブル112525" ref="BK10:BK25" totalsRowShown="0" headerRowDxfId="2" dataDxfId="1">
  <autoFilter ref="BK10:BK25" xr:uid="{00000000-0009-0000-0100-000008000000}"/>
  <tableColumns count="1">
    <tableColumn id="1" xr3:uid="{86E053B8-9ADF-4BA2-8157-1BB868BFE1E0}" name="③実践訪問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テーブル53" displayName="テーブル53" ref="AX10:AX26" totalsRowShown="0" headerRowDxfId="46" dataDxfId="45">
  <autoFilter ref="AX10:AX26" xr:uid="{00000000-0009-0000-0100-000002000000}"/>
  <tableColumns count="1">
    <tableColumn id="1" xr3:uid="{00000000-0010-0000-0100-000001000000}" name="②職員研修会" dataDxfId="4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テーブル64" displayName="テーブル64" ref="AY10:AY18" totalsRowShown="0" headerRowDxfId="43" dataDxfId="42">
  <autoFilter ref="AY10:AY18" xr:uid="{00000000-0009-0000-0100-000003000000}"/>
  <tableColumns count="1">
    <tableColumn id="1" xr3:uid="{00000000-0010-0000-0200-000001000000}" name="③実技を伴う職員研修会" dataDxfId="4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テーブル721" displayName="テーブル721" ref="AZ10:AZ13" totalsRowShown="0" headerRowDxfId="40" dataDxfId="39">
  <autoFilter ref="AZ10:AZ13" xr:uid="{00000000-0009-0000-0100-000004000000}"/>
  <tableColumns count="1">
    <tableColumn id="1" xr3:uid="{00000000-0010-0000-0300-000001000000}" name="④生徒指導や特別支援教育に関する職員研修会" dataDxfId="38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テーブル822" displayName="テーブル822" ref="BA10:BB26" totalsRowShown="0" headerRowDxfId="37" dataDxfId="36">
  <autoFilter ref="BA10:BB26" xr:uid="{00000000-0009-0000-0100-000005000000}"/>
  <tableColumns count="2">
    <tableColumn id="1" xr3:uid="{00000000-0010-0000-0400-000001000000}" name="⑤校内研究に係る会議" dataDxfId="35"/>
    <tableColumn id="2" xr3:uid="{00000000-0010-0000-0400-000002000000}" name="⑥" dataDxfId="34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テーブル923" displayName="テーブル923" ref="BI10:BI26" totalsRowShown="0" headerRowDxfId="33" dataDxfId="32">
  <autoFilter ref="BI10:BI26" xr:uid="{00000000-0009-0000-0100-000006000000}"/>
  <tableColumns count="1">
    <tableColumn id="1" xr3:uid="{00000000-0010-0000-0500-000001000000}" name="①職員研修訪問" dataDxfId="3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テーブル1024" displayName="テーブル1024" ref="BJ10:BJ26" totalsRowShown="0" headerRowDxfId="30" dataDxfId="29">
  <autoFilter ref="BJ10:BJ26" xr:uid="{00000000-0009-0000-0100-000007000000}"/>
  <tableColumns count="1">
    <tableColumn id="1" xr3:uid="{00000000-0010-0000-0600-000001000000}" name="②相談訪問" dataDxfId="28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テーブル1125" displayName="テーブル1125" ref="BK10:BK25" totalsRowShown="0" headerRowDxfId="27" dataDxfId="26">
  <autoFilter ref="BK10:BK25" xr:uid="{00000000-0009-0000-0100-000008000000}"/>
  <tableColumns count="1">
    <tableColumn id="1" xr3:uid="{00000000-0010-0000-0700-000001000000}" name="③実践訪問" dataDxfId="25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8C4E110-15AF-44EB-B0B5-CA635B6464BE}" name="テーブル4218" displayName="テーブル4218" ref="AW10:AW26" totalsRowShown="0" headerRowDxfId="24" dataDxfId="23">
  <autoFilter ref="AW10:AW26" xr:uid="{00000000-0009-0000-0100-000001000000}"/>
  <tableColumns count="1">
    <tableColumn id="1" xr3:uid="{1C0FD856-9496-4EE9-AEEF-27BB2F96CFB3}" name="①公開授業及び授業研究会" dataDxfId="2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4.xml"/><Relationship Id="rId3" Type="http://schemas.openxmlformats.org/officeDocument/2006/relationships/table" Target="../tables/table9.xml"/><Relationship Id="rId7" Type="http://schemas.openxmlformats.org/officeDocument/2006/relationships/table" Target="../tables/table1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10" Type="http://schemas.openxmlformats.org/officeDocument/2006/relationships/table" Target="../tables/table16.xml"/><Relationship Id="rId4" Type="http://schemas.openxmlformats.org/officeDocument/2006/relationships/table" Target="../tables/table10.xml"/><Relationship Id="rId9" Type="http://schemas.openxmlformats.org/officeDocument/2006/relationships/table" Target="../tables/table1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A87"/>
  <sheetViews>
    <sheetView tabSelected="1" view="pageLayout" zoomScale="130" zoomScaleNormal="100" zoomScalePageLayoutView="130" workbookViewId="0">
      <selection activeCell="B11" sqref="B11:AA11"/>
    </sheetView>
  </sheetViews>
  <sheetFormatPr defaultRowHeight="18" x14ac:dyDescent="0.45"/>
  <cols>
    <col min="1" max="1" width="1.19921875" style="21" customWidth="1"/>
    <col min="2" max="3" width="3.59765625" style="21" customWidth="1"/>
    <col min="4" max="4" width="4.3984375" style="21" customWidth="1"/>
    <col min="5" max="5" width="3.69921875" style="21" customWidth="1"/>
    <col min="6" max="6" width="4" style="21" customWidth="1"/>
    <col min="7" max="7" width="2.69921875" style="21" customWidth="1"/>
    <col min="8" max="8" width="4.69921875" style="21" customWidth="1"/>
    <col min="9" max="9" width="6.59765625" style="21" customWidth="1"/>
    <col min="10" max="12" width="7.69921875" style="21" customWidth="1"/>
    <col min="13" max="14" width="8.8984375" style="21" customWidth="1"/>
    <col min="15" max="15" width="5" style="21" customWidth="1"/>
    <col min="16" max="16" width="3.59765625" style="21" customWidth="1"/>
    <col min="17" max="17" width="5.5" style="21" customWidth="1"/>
    <col min="18" max="18" width="3.59765625" style="21" customWidth="1"/>
    <col min="19" max="27" width="2.59765625" style="21" customWidth="1"/>
    <col min="28" max="28" width="0.5" style="21" customWidth="1"/>
    <col min="29" max="29" width="13.19921875" style="21" customWidth="1"/>
    <col min="30" max="30" width="14.09765625" style="21" customWidth="1"/>
    <col min="31" max="31" width="14.3984375" style="21" customWidth="1"/>
    <col min="32" max="32" width="11.59765625" style="21" customWidth="1"/>
    <col min="33" max="35" width="20.3984375" style="21" customWidth="1"/>
    <col min="36" max="16384" width="8.796875" style="21"/>
  </cols>
  <sheetData>
    <row r="1" spans="1:79" x14ac:dyDescent="0.45">
      <c r="B1" s="9" t="s">
        <v>106</v>
      </c>
    </row>
    <row r="2" spans="1:79" ht="22.5" customHeight="1" x14ac:dyDescent="0.45">
      <c r="B2" s="273" t="s">
        <v>49</v>
      </c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  <c r="AA2" s="273"/>
    </row>
    <row r="3" spans="1:79" ht="17.25" customHeight="1" x14ac:dyDescent="0.45">
      <c r="A3" s="287"/>
      <c r="B3" s="287"/>
      <c r="C3" s="287"/>
      <c r="D3" s="287"/>
      <c r="E3" s="287"/>
      <c r="F3" s="287"/>
      <c r="G3" s="287"/>
      <c r="H3" s="287"/>
      <c r="I3" s="287"/>
      <c r="J3" s="287"/>
      <c r="K3" s="287"/>
      <c r="L3" s="287"/>
      <c r="M3" s="287"/>
      <c r="N3" s="287"/>
      <c r="O3" s="287"/>
      <c r="P3" s="288"/>
      <c r="Q3" s="288"/>
      <c r="R3" s="289" t="s">
        <v>50</v>
      </c>
      <c r="S3" s="289"/>
      <c r="T3" s="290"/>
      <c r="U3" s="290"/>
      <c r="V3" s="290"/>
      <c r="W3" s="290"/>
      <c r="X3" s="8"/>
      <c r="Y3" s="277" t="s">
        <v>51</v>
      </c>
      <c r="Z3" s="277"/>
      <c r="AA3" s="277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</row>
    <row r="4" spans="1:79" ht="5.25" customHeight="1" x14ac:dyDescent="0.45">
      <c r="B4" s="277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7"/>
      <c r="N4" s="277"/>
      <c r="O4" s="277"/>
      <c r="P4" s="277"/>
      <c r="Q4" s="277"/>
      <c r="R4" s="277"/>
      <c r="S4" s="277"/>
      <c r="T4" s="277"/>
      <c r="U4" s="277"/>
      <c r="V4" s="277"/>
      <c r="W4" s="277"/>
      <c r="X4" s="277"/>
      <c r="Y4" s="277"/>
      <c r="Z4" s="277"/>
      <c r="AA4" s="277"/>
      <c r="AB4" s="277"/>
      <c r="AC4" s="19"/>
      <c r="AD4" s="19"/>
      <c r="AE4" s="19"/>
      <c r="AF4" s="19"/>
      <c r="AG4" s="19"/>
      <c r="AH4" s="19"/>
      <c r="AI4" s="19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</row>
    <row r="5" spans="1:79" ht="17.25" customHeight="1" x14ac:dyDescent="0.45">
      <c r="B5" s="277"/>
      <c r="C5" s="277"/>
      <c r="D5" s="277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77"/>
      <c r="Q5" s="277"/>
      <c r="R5" s="277"/>
      <c r="S5" s="9" t="s">
        <v>52</v>
      </c>
      <c r="T5" s="9"/>
      <c r="U5" s="290"/>
      <c r="V5" s="290"/>
      <c r="W5" s="290"/>
      <c r="X5" s="290"/>
      <c r="Y5" s="290"/>
      <c r="Z5" s="290"/>
      <c r="AA5" s="290"/>
      <c r="AS5" s="1"/>
      <c r="AT5" s="2"/>
      <c r="AU5" s="1"/>
      <c r="AV5" s="1"/>
      <c r="AW5" s="20">
        <v>5</v>
      </c>
      <c r="AX5" s="7">
        <v>6</v>
      </c>
      <c r="AY5" s="20">
        <v>7</v>
      </c>
      <c r="AZ5" s="7">
        <v>8</v>
      </c>
      <c r="BA5" s="20">
        <v>9</v>
      </c>
      <c r="BB5" s="20">
        <v>10</v>
      </c>
      <c r="BC5" s="7">
        <v>11</v>
      </c>
      <c r="BD5" s="20">
        <v>12</v>
      </c>
      <c r="BE5" s="7">
        <v>1</v>
      </c>
      <c r="BF5" s="20">
        <v>2</v>
      </c>
      <c r="BG5" s="20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</row>
    <row r="6" spans="1:79" ht="19.5" customHeight="1" x14ac:dyDescent="0.45">
      <c r="B6" s="278" t="s">
        <v>53</v>
      </c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79"/>
      <c r="Q6" s="279"/>
      <c r="R6" s="279"/>
      <c r="S6" s="279"/>
      <c r="T6" s="279"/>
      <c r="U6" s="279"/>
      <c r="V6" s="279"/>
      <c r="W6" s="279"/>
      <c r="X6" s="279"/>
      <c r="Y6" s="279"/>
      <c r="Z6" s="279"/>
      <c r="AA6" s="279"/>
      <c r="AS6" s="20"/>
      <c r="AT6" s="7"/>
      <c r="AU6" s="20"/>
      <c r="AV6" s="7"/>
      <c r="AW6" s="20">
        <v>5</v>
      </c>
      <c r="AX6" s="7">
        <v>6</v>
      </c>
      <c r="AY6" s="20">
        <v>7</v>
      </c>
      <c r="AZ6" s="7">
        <v>8</v>
      </c>
      <c r="BA6" s="20">
        <v>9</v>
      </c>
      <c r="BB6" s="7"/>
      <c r="BC6" s="20">
        <v>10</v>
      </c>
      <c r="BD6" s="7">
        <v>11</v>
      </c>
      <c r="BE6" s="20">
        <v>12</v>
      </c>
      <c r="BF6" s="7">
        <v>1</v>
      </c>
      <c r="BG6" s="20">
        <v>2</v>
      </c>
      <c r="BH6" s="7"/>
      <c r="BI6" s="20" t="s">
        <v>54</v>
      </c>
      <c r="BJ6" s="7" t="s">
        <v>55</v>
      </c>
      <c r="BK6" s="20" t="s">
        <v>56</v>
      </c>
      <c r="BL6" s="7" t="s">
        <v>57</v>
      </c>
      <c r="BM6" s="20" t="s">
        <v>58</v>
      </c>
      <c r="BN6" s="7" t="s">
        <v>59</v>
      </c>
      <c r="BO6" s="20"/>
      <c r="BP6" s="7"/>
      <c r="BQ6" s="20"/>
      <c r="BR6" s="7"/>
      <c r="BS6" s="20"/>
      <c r="BT6" s="7"/>
      <c r="BU6" s="20"/>
      <c r="BV6" s="7"/>
      <c r="BW6" s="20"/>
    </row>
    <row r="7" spans="1:79" ht="13.5" hidden="1" customHeight="1" x14ac:dyDescent="0.45"/>
    <row r="8" spans="1:79" ht="30" customHeight="1" x14ac:dyDescent="0.45">
      <c r="B8" s="280" t="s">
        <v>119</v>
      </c>
      <c r="C8" s="281"/>
      <c r="D8" s="281"/>
      <c r="E8" s="281"/>
      <c r="F8" s="281"/>
      <c r="G8" s="281"/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1"/>
      <c r="W8" s="281"/>
      <c r="X8" s="281"/>
      <c r="Y8" s="281"/>
      <c r="Z8" s="281"/>
      <c r="AA8" s="281"/>
      <c r="AS8" s="1"/>
      <c r="AT8" s="2"/>
      <c r="AU8" s="1"/>
      <c r="AV8" s="1"/>
      <c r="AW8" s="1">
        <v>1</v>
      </c>
      <c r="AX8" s="1">
        <v>2</v>
      </c>
      <c r="AY8" s="1">
        <v>3</v>
      </c>
      <c r="AZ8" s="1">
        <v>4</v>
      </c>
      <c r="BA8" s="1">
        <v>5</v>
      </c>
      <c r="BB8" s="1">
        <v>6</v>
      </c>
      <c r="BC8" s="1">
        <v>7</v>
      </c>
      <c r="BD8" s="1">
        <v>8</v>
      </c>
      <c r="BE8" s="1">
        <v>9</v>
      </c>
      <c r="BF8" s="1">
        <v>10</v>
      </c>
      <c r="BG8" s="1">
        <v>11</v>
      </c>
      <c r="BH8" s="1">
        <v>12</v>
      </c>
      <c r="BI8" s="1">
        <v>13</v>
      </c>
      <c r="BJ8" s="1">
        <v>14</v>
      </c>
      <c r="BK8" s="1">
        <v>15</v>
      </c>
      <c r="BL8" s="1">
        <v>16</v>
      </c>
      <c r="BM8" s="1">
        <v>17</v>
      </c>
      <c r="BN8" s="1">
        <v>18</v>
      </c>
      <c r="BO8" s="1">
        <v>19</v>
      </c>
      <c r="BP8" s="1">
        <v>20</v>
      </c>
      <c r="BQ8" s="1">
        <v>21</v>
      </c>
      <c r="BR8" s="1">
        <v>22</v>
      </c>
      <c r="BS8" s="1">
        <v>23</v>
      </c>
      <c r="BT8" s="1">
        <v>24</v>
      </c>
      <c r="BU8" s="1">
        <v>25</v>
      </c>
      <c r="BV8" s="1">
        <v>26</v>
      </c>
      <c r="BW8" s="1">
        <v>27</v>
      </c>
      <c r="BX8" s="1">
        <v>28</v>
      </c>
      <c r="BY8" s="1">
        <v>29</v>
      </c>
      <c r="BZ8" s="1">
        <v>30</v>
      </c>
      <c r="CA8" s="1">
        <v>31</v>
      </c>
    </row>
    <row r="9" spans="1:79" ht="18" customHeight="1" x14ac:dyDescent="0.45">
      <c r="B9" s="277"/>
      <c r="C9" s="277"/>
      <c r="D9" s="277"/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277"/>
      <c r="R9" s="277"/>
      <c r="S9" s="277"/>
      <c r="T9" s="277"/>
      <c r="U9" s="277"/>
      <c r="V9" s="277"/>
      <c r="W9" s="277"/>
      <c r="X9" s="277"/>
      <c r="Y9" s="277"/>
      <c r="Z9" s="277"/>
      <c r="AA9" s="277"/>
      <c r="AS9" s="1"/>
      <c r="AT9" s="3"/>
      <c r="AU9" s="1"/>
      <c r="AV9" s="1"/>
      <c r="AW9" s="3" t="s">
        <v>0</v>
      </c>
      <c r="AX9" s="3" t="s">
        <v>1</v>
      </c>
      <c r="AY9" s="3" t="s">
        <v>2</v>
      </c>
      <c r="AZ9" s="3" t="s">
        <v>72</v>
      </c>
      <c r="BA9" s="3" t="s">
        <v>73</v>
      </c>
      <c r="BB9" s="3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</row>
    <row r="10" spans="1:79" ht="18" customHeight="1" x14ac:dyDescent="0.45">
      <c r="B10" s="273"/>
      <c r="C10" s="273"/>
      <c r="D10" s="273"/>
      <c r="E10" s="273"/>
      <c r="F10" s="273"/>
      <c r="G10" s="273"/>
      <c r="H10" s="273"/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  <c r="U10" s="273"/>
      <c r="V10" s="273"/>
      <c r="W10" s="273"/>
      <c r="X10" s="273"/>
      <c r="Y10" s="273"/>
      <c r="Z10" s="273"/>
      <c r="AA10" s="273"/>
      <c r="AS10" s="1"/>
      <c r="AT10" s="3"/>
      <c r="AU10" s="1"/>
      <c r="AV10" s="1"/>
      <c r="AW10" s="3" t="s">
        <v>0</v>
      </c>
      <c r="AX10" s="3" t="s">
        <v>1</v>
      </c>
      <c r="AY10" s="3" t="s">
        <v>2</v>
      </c>
      <c r="AZ10" s="3" t="s">
        <v>3</v>
      </c>
      <c r="BA10" s="3" t="s">
        <v>4</v>
      </c>
      <c r="BB10" s="3" t="s">
        <v>71</v>
      </c>
      <c r="BC10" s="1"/>
      <c r="BD10" s="1"/>
      <c r="BE10" s="1"/>
      <c r="BF10" s="1"/>
      <c r="BG10" s="1"/>
      <c r="BH10" s="1"/>
      <c r="BI10" s="3" t="s">
        <v>5</v>
      </c>
      <c r="BJ10" s="3" t="s">
        <v>6</v>
      </c>
      <c r="BK10" s="3" t="s">
        <v>7</v>
      </c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</row>
    <row r="11" spans="1:79" ht="30.75" customHeight="1" thickBot="1" x14ac:dyDescent="0.5">
      <c r="B11" s="273" t="s">
        <v>8</v>
      </c>
      <c r="C11" s="273"/>
      <c r="D11" s="273"/>
      <c r="E11" s="273"/>
      <c r="F11" s="273"/>
      <c r="G11" s="273"/>
      <c r="H11" s="273"/>
      <c r="I11" s="273"/>
      <c r="J11" s="273"/>
      <c r="K11" s="273"/>
      <c r="L11" s="273"/>
      <c r="M11" s="273"/>
      <c r="N11" s="273"/>
      <c r="O11" s="273"/>
      <c r="P11" s="273"/>
      <c r="Q11" s="273"/>
      <c r="R11" s="273"/>
      <c r="S11" s="273"/>
      <c r="T11" s="273"/>
      <c r="U11" s="273"/>
      <c r="V11" s="273"/>
      <c r="W11" s="273"/>
      <c r="X11" s="273"/>
      <c r="Y11" s="273"/>
      <c r="Z11" s="273"/>
      <c r="AA11" s="273"/>
      <c r="AE11" s="70"/>
      <c r="AF11" s="70"/>
      <c r="AG11" s="70"/>
      <c r="AS11" s="1"/>
      <c r="AT11" s="3"/>
      <c r="AU11" s="1"/>
      <c r="AV11" s="1"/>
      <c r="AW11" s="3" t="s">
        <v>9</v>
      </c>
      <c r="AX11" s="3" t="s">
        <v>9</v>
      </c>
      <c r="AY11" s="3" t="s">
        <v>10</v>
      </c>
      <c r="AZ11" s="3" t="s">
        <v>11</v>
      </c>
      <c r="BA11" s="3" t="s">
        <v>9</v>
      </c>
      <c r="BB11" s="3"/>
      <c r="BC11" s="1"/>
      <c r="BD11" s="1"/>
      <c r="BE11" s="1"/>
      <c r="BF11" s="1"/>
      <c r="BG11" s="1"/>
      <c r="BH11" s="1"/>
      <c r="BI11" s="1" t="s">
        <v>12</v>
      </c>
      <c r="BJ11" s="1" t="s">
        <v>12</v>
      </c>
      <c r="BK11" s="1" t="s">
        <v>9</v>
      </c>
      <c r="BL11" s="1"/>
      <c r="BM11" s="1"/>
      <c r="BN11" s="1"/>
      <c r="BO11" s="1"/>
      <c r="BP11" s="1" t="s">
        <v>13</v>
      </c>
      <c r="BQ11" s="1"/>
      <c r="BR11" s="1"/>
      <c r="BS11" s="1"/>
      <c r="BT11" s="1"/>
      <c r="BU11" s="1"/>
      <c r="BV11" s="1"/>
      <c r="BW11" s="1"/>
      <c r="BX11" s="1"/>
    </row>
    <row r="12" spans="1:79" ht="19.5" customHeight="1" x14ac:dyDescent="0.45">
      <c r="B12" s="273"/>
      <c r="C12" s="273"/>
      <c r="D12" s="273"/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  <c r="U12" s="273"/>
      <c r="V12" s="273"/>
      <c r="W12" s="273"/>
      <c r="X12" s="273"/>
      <c r="Y12" s="273"/>
      <c r="Z12" s="273"/>
      <c r="AA12" s="273"/>
      <c r="AE12" s="88" t="s">
        <v>124</v>
      </c>
      <c r="AF12" s="77">
        <f>T3</f>
        <v>0</v>
      </c>
      <c r="AG12" s="78">
        <f>X3</f>
        <v>0</v>
      </c>
      <c r="AS12" s="1"/>
      <c r="AT12" s="3"/>
      <c r="AU12" s="1"/>
      <c r="AV12" s="1"/>
      <c r="AW12" s="3" t="s">
        <v>14</v>
      </c>
      <c r="AX12" s="3" t="s">
        <v>14</v>
      </c>
      <c r="AY12" s="3" t="s">
        <v>15</v>
      </c>
      <c r="AZ12" s="3" t="s">
        <v>16</v>
      </c>
      <c r="BA12" s="3" t="s">
        <v>14</v>
      </c>
      <c r="BB12" s="3"/>
      <c r="BC12" s="1"/>
      <c r="BD12" s="1"/>
      <c r="BE12" s="1"/>
      <c r="BF12" s="1"/>
      <c r="BG12" s="1"/>
      <c r="BH12" s="1"/>
      <c r="BI12" s="1" t="s">
        <v>9</v>
      </c>
      <c r="BJ12" s="1" t="s">
        <v>9</v>
      </c>
      <c r="BK12" s="1" t="s">
        <v>14</v>
      </c>
      <c r="BL12" s="1"/>
      <c r="BM12" s="1"/>
      <c r="BN12" s="1"/>
      <c r="BO12" s="1"/>
      <c r="BP12" s="1" t="s">
        <v>17</v>
      </c>
      <c r="BQ12" s="1"/>
      <c r="BR12" s="1"/>
      <c r="BS12" s="1"/>
      <c r="BT12" s="1"/>
      <c r="BU12" s="1"/>
      <c r="BV12" s="1"/>
      <c r="BW12" s="1"/>
      <c r="BX12" s="1"/>
    </row>
    <row r="13" spans="1:79" ht="30" customHeight="1" x14ac:dyDescent="0.45">
      <c r="B13" s="277" t="s">
        <v>18</v>
      </c>
      <c r="C13" s="277"/>
      <c r="D13" s="277"/>
      <c r="E13" s="277"/>
      <c r="F13" s="277"/>
      <c r="G13" s="277"/>
      <c r="H13" s="277"/>
      <c r="I13" s="277"/>
      <c r="J13" s="277"/>
      <c r="K13" s="277"/>
      <c r="L13" s="277"/>
      <c r="M13" s="277"/>
      <c r="N13" s="277"/>
      <c r="O13" s="277"/>
      <c r="P13" s="277"/>
      <c r="Q13" s="277"/>
      <c r="R13" s="277"/>
      <c r="S13" s="277"/>
      <c r="T13" s="277"/>
      <c r="U13" s="277"/>
      <c r="V13" s="277"/>
      <c r="W13" s="277"/>
      <c r="X13" s="277"/>
      <c r="Y13" s="277"/>
      <c r="Z13" s="277"/>
      <c r="AA13" s="277"/>
      <c r="AE13" s="89" t="s">
        <v>123</v>
      </c>
      <c r="AF13" s="82" t="str">
        <f>IF(H19&lt;&gt;"","要請あり","要請なし")</f>
        <v>要請なし</v>
      </c>
      <c r="AG13" s="79"/>
      <c r="AS13" s="1"/>
      <c r="AT13" s="3"/>
      <c r="AU13" s="1"/>
      <c r="AV13" s="1"/>
      <c r="AW13" s="3" t="s">
        <v>19</v>
      </c>
      <c r="AX13" s="3" t="s">
        <v>19</v>
      </c>
      <c r="AY13" s="3" t="s">
        <v>20</v>
      </c>
      <c r="AZ13" s="3"/>
      <c r="BA13" s="3" t="s">
        <v>19</v>
      </c>
      <c r="BB13" s="3"/>
      <c r="BC13" s="1"/>
      <c r="BD13" s="1"/>
      <c r="BE13" s="1"/>
      <c r="BF13" s="1"/>
      <c r="BG13" s="1"/>
      <c r="BH13" s="1"/>
      <c r="BI13" s="1" t="s">
        <v>14</v>
      </c>
      <c r="BJ13" s="1" t="s">
        <v>14</v>
      </c>
      <c r="BK13" s="1" t="s">
        <v>19</v>
      </c>
      <c r="BL13" s="1"/>
      <c r="BM13" s="1"/>
      <c r="BN13" s="1"/>
      <c r="BO13" s="1"/>
      <c r="BP13" s="1" t="s">
        <v>21</v>
      </c>
      <c r="BQ13" s="1"/>
      <c r="BR13" s="1"/>
      <c r="BS13" s="1"/>
      <c r="BT13" s="1"/>
      <c r="BU13" s="1"/>
      <c r="BV13" s="1"/>
      <c r="BW13" s="1"/>
      <c r="BX13" s="1"/>
    </row>
    <row r="14" spans="1:79" ht="20.25" customHeight="1" thickBot="1" x14ac:dyDescent="0.5">
      <c r="B14" s="291" t="s">
        <v>87</v>
      </c>
      <c r="C14" s="291"/>
      <c r="D14" s="291"/>
      <c r="E14" s="291"/>
      <c r="F14" s="291"/>
      <c r="G14" s="291"/>
      <c r="H14" s="291"/>
      <c r="I14" s="291"/>
      <c r="J14" s="291"/>
      <c r="K14" s="291"/>
      <c r="L14" s="291"/>
      <c r="M14" s="291"/>
      <c r="N14" s="291"/>
      <c r="O14" s="291"/>
      <c r="P14" s="291"/>
      <c r="Q14" s="291"/>
      <c r="R14" s="291"/>
      <c r="S14" s="291"/>
      <c r="T14" s="291"/>
      <c r="U14" s="291"/>
      <c r="V14" s="291"/>
      <c r="W14" s="291"/>
      <c r="X14" s="291"/>
      <c r="Y14" s="291"/>
      <c r="Z14" s="291"/>
      <c r="AA14" s="291"/>
      <c r="AE14" s="90" t="s">
        <v>125</v>
      </c>
      <c r="AF14" s="83">
        <f>COUNTA(H19,H24,H29)</f>
        <v>0</v>
      </c>
      <c r="AG14" s="80" t="s">
        <v>126</v>
      </c>
      <c r="AS14" s="1"/>
      <c r="AT14" s="3"/>
      <c r="AU14" s="1"/>
      <c r="AV14" s="1"/>
      <c r="AW14" s="3" t="s">
        <v>10</v>
      </c>
      <c r="AX14" s="3" t="s">
        <v>10</v>
      </c>
      <c r="AY14" s="3" t="s">
        <v>22</v>
      </c>
      <c r="AZ14" s="3"/>
      <c r="BA14" s="3" t="s">
        <v>10</v>
      </c>
      <c r="BB14" s="3"/>
      <c r="BC14" s="1"/>
      <c r="BD14" s="1"/>
      <c r="BE14" s="1"/>
      <c r="BF14" s="1"/>
      <c r="BG14" s="1"/>
      <c r="BH14" s="1"/>
      <c r="BI14" s="1" t="s">
        <v>19</v>
      </c>
      <c r="BJ14" s="1" t="s">
        <v>19</v>
      </c>
      <c r="BK14" s="1" t="s">
        <v>10</v>
      </c>
      <c r="BL14" s="1"/>
      <c r="BM14" s="1"/>
      <c r="BN14" s="1"/>
      <c r="BO14" s="1"/>
      <c r="BP14" s="1" t="s">
        <v>23</v>
      </c>
      <c r="BQ14" s="1"/>
      <c r="BR14" s="1"/>
      <c r="BS14" s="1"/>
      <c r="BT14" s="1"/>
      <c r="BU14" s="1"/>
      <c r="BV14" s="1"/>
      <c r="BW14" s="1"/>
      <c r="BX14" s="1"/>
    </row>
    <row r="15" spans="1:79" ht="22.5" customHeight="1" thickBot="1" x14ac:dyDescent="0.5">
      <c r="B15" s="273" t="s">
        <v>79</v>
      </c>
      <c r="C15" s="273"/>
      <c r="D15" s="273"/>
      <c r="E15" s="273"/>
      <c r="F15" s="273"/>
      <c r="G15" s="273"/>
      <c r="H15" s="273"/>
      <c r="I15" s="273"/>
      <c r="J15" s="273"/>
      <c r="K15" s="273"/>
      <c r="L15" s="273"/>
      <c r="M15" s="273"/>
      <c r="N15" s="273"/>
      <c r="O15" s="273"/>
      <c r="P15" s="273"/>
      <c r="Q15" s="273"/>
      <c r="R15" s="273"/>
      <c r="S15" s="273"/>
      <c r="T15" s="273"/>
      <c r="U15" s="273"/>
      <c r="V15" s="273"/>
      <c r="W15" s="273"/>
      <c r="X15" s="273"/>
      <c r="Y15" s="273"/>
      <c r="Z15" s="273"/>
      <c r="AA15" s="273"/>
      <c r="AE15" s="91" t="s">
        <v>127</v>
      </c>
      <c r="AF15" s="84" t="str">
        <f>IF(H38&lt;&gt;"","要請あり","要請なし")</f>
        <v>要請なし</v>
      </c>
      <c r="AG15" s="70"/>
      <c r="AS15" s="1"/>
      <c r="AT15" s="1"/>
      <c r="AU15" s="1"/>
      <c r="AV15" s="1"/>
      <c r="AW15" s="3" t="s">
        <v>15</v>
      </c>
      <c r="AX15" s="3" t="s">
        <v>15</v>
      </c>
      <c r="AY15" s="3" t="s">
        <v>24</v>
      </c>
      <c r="AZ15" s="3"/>
      <c r="BA15" s="3" t="s">
        <v>15</v>
      </c>
      <c r="BB15" s="3"/>
      <c r="BC15" s="1"/>
      <c r="BD15" s="1"/>
      <c r="BE15" s="1"/>
      <c r="BF15" s="1"/>
      <c r="BG15" s="1"/>
      <c r="BH15" s="1"/>
      <c r="BI15" s="1" t="s">
        <v>10</v>
      </c>
      <c r="BJ15" s="1" t="s">
        <v>10</v>
      </c>
      <c r="BK15" s="1" t="s">
        <v>15</v>
      </c>
      <c r="BL15" s="1"/>
      <c r="BM15" s="1"/>
      <c r="BN15" s="1"/>
      <c r="BO15" s="1"/>
      <c r="BP15" s="1" t="s">
        <v>25</v>
      </c>
      <c r="BQ15" s="1"/>
      <c r="BR15" s="1"/>
      <c r="BS15" s="1"/>
      <c r="BT15" s="1"/>
      <c r="BU15" s="1"/>
      <c r="BV15" s="1"/>
      <c r="BW15" s="1"/>
      <c r="BX15" s="1"/>
    </row>
    <row r="16" spans="1:79" ht="18" customHeight="1" thickBot="1" x14ac:dyDescent="0.5">
      <c r="B16" s="246"/>
      <c r="C16" s="248" t="s">
        <v>26</v>
      </c>
      <c r="D16" s="249"/>
      <c r="E16" s="249"/>
      <c r="F16" s="249"/>
      <c r="G16" s="250"/>
      <c r="H16" s="254" t="s">
        <v>27</v>
      </c>
      <c r="I16" s="255"/>
      <c r="J16" s="256"/>
      <c r="K16" s="292" t="s">
        <v>102</v>
      </c>
      <c r="L16" s="292"/>
      <c r="M16" s="292"/>
      <c r="N16" s="262" t="s">
        <v>103</v>
      </c>
      <c r="O16" s="263"/>
      <c r="P16" s="263"/>
      <c r="Q16" s="263"/>
      <c r="R16" s="263"/>
      <c r="S16" s="263"/>
      <c r="T16" s="263"/>
      <c r="U16" s="264"/>
      <c r="V16" s="248" t="s">
        <v>28</v>
      </c>
      <c r="W16" s="249"/>
      <c r="X16" s="249"/>
      <c r="Y16" s="249"/>
      <c r="Z16" s="249"/>
      <c r="AA16" s="268"/>
      <c r="AE16" s="92" t="s">
        <v>125</v>
      </c>
      <c r="AF16" s="85">
        <f>COUNTA(H38,H43,H48,H53)</f>
        <v>0</v>
      </c>
      <c r="AG16" s="70"/>
      <c r="AS16" s="1"/>
      <c r="AT16" s="1"/>
      <c r="AU16" s="1"/>
      <c r="AV16" s="1"/>
      <c r="AW16" s="3" t="s">
        <v>20</v>
      </c>
      <c r="AX16" s="3" t="s">
        <v>20</v>
      </c>
      <c r="AY16" s="3" t="s">
        <v>29</v>
      </c>
      <c r="AZ16" s="3"/>
      <c r="BA16" s="3" t="s">
        <v>20</v>
      </c>
      <c r="BB16" s="3"/>
      <c r="BC16" s="1" t="s">
        <v>30</v>
      </c>
      <c r="BD16" s="1"/>
      <c r="BE16" s="1"/>
      <c r="BF16" s="1"/>
      <c r="BG16" s="1"/>
      <c r="BH16" s="1"/>
      <c r="BI16" s="1" t="s">
        <v>15</v>
      </c>
      <c r="BJ16" s="1" t="s">
        <v>15</v>
      </c>
      <c r="BK16" s="1" t="s">
        <v>20</v>
      </c>
      <c r="BL16" s="1"/>
      <c r="BM16" s="1"/>
      <c r="BN16" s="1"/>
      <c r="BO16" s="1"/>
      <c r="BP16" s="1" t="s">
        <v>31</v>
      </c>
      <c r="BQ16" s="1"/>
      <c r="BR16" s="1"/>
      <c r="BS16" s="1"/>
      <c r="BT16" s="1"/>
      <c r="BU16" s="1"/>
      <c r="BV16" s="1"/>
      <c r="BW16" s="1"/>
      <c r="BX16" s="1"/>
    </row>
    <row r="17" spans="2:76" ht="18" customHeight="1" thickBot="1" x14ac:dyDescent="0.5">
      <c r="B17" s="247"/>
      <c r="C17" s="251"/>
      <c r="D17" s="252"/>
      <c r="E17" s="252"/>
      <c r="F17" s="252"/>
      <c r="G17" s="253"/>
      <c r="H17" s="257"/>
      <c r="I17" s="258"/>
      <c r="J17" s="259"/>
      <c r="K17" s="293"/>
      <c r="L17" s="293"/>
      <c r="M17" s="293"/>
      <c r="N17" s="265"/>
      <c r="O17" s="266"/>
      <c r="P17" s="266"/>
      <c r="Q17" s="266"/>
      <c r="R17" s="266"/>
      <c r="S17" s="266"/>
      <c r="T17" s="266"/>
      <c r="U17" s="267"/>
      <c r="V17" s="251"/>
      <c r="W17" s="252"/>
      <c r="X17" s="252"/>
      <c r="Y17" s="252"/>
      <c r="Z17" s="252"/>
      <c r="AA17" s="269"/>
      <c r="AE17" s="93" t="s">
        <v>132</v>
      </c>
      <c r="AF17" s="86" t="str">
        <f>IF(B58&lt;&gt;"","要請あり","要請なし")</f>
        <v>要請なし</v>
      </c>
      <c r="AG17" s="81">
        <f>K58</f>
        <v>0</v>
      </c>
      <c r="AS17" s="1"/>
      <c r="AT17" s="1"/>
      <c r="AU17" s="1"/>
      <c r="AV17" s="1"/>
      <c r="AW17" s="3" t="s">
        <v>22</v>
      </c>
      <c r="AX17" s="3" t="s">
        <v>22</v>
      </c>
      <c r="AY17" s="3" t="s">
        <v>32</v>
      </c>
      <c r="AZ17" s="3"/>
      <c r="BA17" s="3" t="s">
        <v>22</v>
      </c>
      <c r="BB17" s="3"/>
      <c r="BC17" s="1" t="s">
        <v>33</v>
      </c>
      <c r="BD17" s="1"/>
      <c r="BE17" s="1"/>
      <c r="BF17" s="1"/>
      <c r="BG17" s="1"/>
      <c r="BH17" s="1"/>
      <c r="BI17" s="1" t="s">
        <v>20</v>
      </c>
      <c r="BJ17" s="1" t="s">
        <v>20</v>
      </c>
      <c r="BK17" s="1" t="s">
        <v>22</v>
      </c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</row>
    <row r="18" spans="2:76" ht="18.75" customHeight="1" thickBot="1" x14ac:dyDescent="0.5">
      <c r="B18" s="203" t="s">
        <v>80</v>
      </c>
      <c r="C18" s="206" t="s">
        <v>139</v>
      </c>
      <c r="D18" s="207"/>
      <c r="E18" s="207"/>
      <c r="F18" s="207"/>
      <c r="G18" s="208"/>
      <c r="H18" s="212" t="s">
        <v>34</v>
      </c>
      <c r="I18" s="213"/>
      <c r="J18" s="214"/>
      <c r="K18" s="215"/>
      <c r="L18" s="215"/>
      <c r="M18" s="215"/>
      <c r="N18" s="22" t="s">
        <v>35</v>
      </c>
      <c r="O18" s="23"/>
      <c r="P18" s="24" t="s">
        <v>36</v>
      </c>
      <c r="Q18" s="25"/>
      <c r="R18" s="24" t="s">
        <v>37</v>
      </c>
      <c r="S18" s="26" t="s">
        <v>38</v>
      </c>
      <c r="T18" s="27"/>
      <c r="U18" s="28" t="s">
        <v>39</v>
      </c>
      <c r="V18" s="216"/>
      <c r="W18" s="217"/>
      <c r="X18" s="217"/>
      <c r="Y18" s="217"/>
      <c r="Z18" s="217"/>
      <c r="AA18" s="218"/>
      <c r="AE18" s="94" t="s">
        <v>133</v>
      </c>
      <c r="AF18" s="87" t="str">
        <f>IF(H38&lt;&gt;"","要請あり","なし")</f>
        <v>なし</v>
      </c>
      <c r="AG18" s="70"/>
      <c r="AK18" s="21">
        <v>5</v>
      </c>
      <c r="AL18" s="21">
        <v>6</v>
      </c>
      <c r="AM18" s="21">
        <v>7</v>
      </c>
      <c r="AN18" s="21">
        <v>8</v>
      </c>
      <c r="AO18" s="21">
        <v>9</v>
      </c>
      <c r="AP18" s="21">
        <v>10</v>
      </c>
      <c r="AQ18" s="21">
        <v>11</v>
      </c>
      <c r="AR18" s="21">
        <v>12</v>
      </c>
      <c r="AS18" s="21">
        <v>1</v>
      </c>
      <c r="AT18" s="21">
        <v>2</v>
      </c>
      <c r="AU18" s="1"/>
      <c r="AV18" s="1"/>
      <c r="AW18" s="3" t="s">
        <v>24</v>
      </c>
      <c r="AX18" s="3" t="s">
        <v>24</v>
      </c>
      <c r="AY18" s="3"/>
      <c r="AZ18" s="3"/>
      <c r="BA18" s="3" t="s">
        <v>24</v>
      </c>
      <c r="BB18" s="3"/>
      <c r="BC18" s="1"/>
      <c r="BD18" s="1"/>
      <c r="BE18" s="1"/>
      <c r="BF18" s="1"/>
      <c r="BG18" s="1"/>
      <c r="BH18" s="1"/>
      <c r="BI18" s="1" t="s">
        <v>22</v>
      </c>
      <c r="BJ18" s="1" t="s">
        <v>22</v>
      </c>
      <c r="BK18" s="1" t="s">
        <v>24</v>
      </c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</row>
    <row r="19" spans="2:76" ht="18.75" customHeight="1" thickBot="1" x14ac:dyDescent="0.5">
      <c r="B19" s="204"/>
      <c r="C19" s="209"/>
      <c r="D19" s="210"/>
      <c r="E19" s="210"/>
      <c r="F19" s="210"/>
      <c r="G19" s="211"/>
      <c r="H19" s="222"/>
      <c r="I19" s="223"/>
      <c r="J19" s="224"/>
      <c r="K19" s="228"/>
      <c r="L19" s="228"/>
      <c r="M19" s="228"/>
      <c r="N19" s="29" t="s">
        <v>40</v>
      </c>
      <c r="O19" s="30"/>
      <c r="P19" s="31" t="s">
        <v>36</v>
      </c>
      <c r="Q19" s="32"/>
      <c r="R19" s="31" t="s">
        <v>37</v>
      </c>
      <c r="S19" s="33" t="s">
        <v>38</v>
      </c>
      <c r="T19" s="34"/>
      <c r="U19" s="35" t="s">
        <v>39</v>
      </c>
      <c r="V19" s="219"/>
      <c r="W19" s="220"/>
      <c r="X19" s="220"/>
      <c r="Y19" s="220"/>
      <c r="Z19" s="220"/>
      <c r="AA19" s="221"/>
      <c r="AE19" s="93" t="s">
        <v>135</v>
      </c>
      <c r="AF19" s="86" t="str">
        <f>IF(COUNTA(J71:AA71)&gt;0, "あり", "なし")</f>
        <v>なし</v>
      </c>
      <c r="AG19" s="81" t="str" cm="1">
        <f t="array" ref="AG19">IFERROR(INDEX(J70:AA70, MATCH(TRUE,J71:AA71&lt;&gt; "", 0)), "")</f>
        <v/>
      </c>
      <c r="AK19" s="21">
        <v>10</v>
      </c>
      <c r="AL19" s="21">
        <v>11</v>
      </c>
      <c r="AM19" s="21">
        <v>12</v>
      </c>
      <c r="AN19" s="21">
        <v>1</v>
      </c>
      <c r="AO19" s="21">
        <v>2</v>
      </c>
      <c r="AS19" s="1"/>
      <c r="AT19" s="1"/>
      <c r="AU19" s="1"/>
      <c r="AV19" s="1"/>
      <c r="AW19" s="3" t="s">
        <v>29</v>
      </c>
      <c r="AX19" s="3" t="s">
        <v>29</v>
      </c>
      <c r="AY19" s="3"/>
      <c r="AZ19" s="3"/>
      <c r="BA19" s="3" t="s">
        <v>29</v>
      </c>
      <c r="BB19" s="3"/>
      <c r="BC19" s="1"/>
      <c r="BD19" s="1"/>
      <c r="BE19" s="1"/>
      <c r="BF19" s="1"/>
      <c r="BG19" s="1"/>
      <c r="BH19" s="1"/>
      <c r="BI19" s="1" t="s">
        <v>24</v>
      </c>
      <c r="BJ19" s="1" t="s">
        <v>24</v>
      </c>
      <c r="BK19" s="1" t="s">
        <v>29</v>
      </c>
      <c r="BL19" s="1"/>
      <c r="BM19" s="1"/>
      <c r="BN19" s="1"/>
      <c r="BO19" s="1"/>
      <c r="BP19" s="330" t="s">
        <v>99</v>
      </c>
      <c r="BQ19" s="330"/>
      <c r="BR19" s="330"/>
      <c r="BS19" s="1"/>
      <c r="BT19" s="1"/>
      <c r="BU19" s="1"/>
      <c r="BV19" s="1"/>
      <c r="BW19" s="1"/>
      <c r="BX19" s="1"/>
    </row>
    <row r="20" spans="2:76" ht="18.75" customHeight="1" thickBot="1" x14ac:dyDescent="0.5">
      <c r="B20" s="204"/>
      <c r="C20" s="209"/>
      <c r="D20" s="210"/>
      <c r="E20" s="210"/>
      <c r="F20" s="210"/>
      <c r="G20" s="211"/>
      <c r="H20" s="225"/>
      <c r="I20" s="226"/>
      <c r="J20" s="227"/>
      <c r="K20" s="228"/>
      <c r="L20" s="228"/>
      <c r="M20" s="228"/>
      <c r="N20" s="29" t="s">
        <v>41</v>
      </c>
      <c r="O20" s="30"/>
      <c r="P20" s="31" t="s">
        <v>36</v>
      </c>
      <c r="Q20" s="32"/>
      <c r="R20" s="31" t="s">
        <v>37</v>
      </c>
      <c r="S20" s="33" t="s">
        <v>38</v>
      </c>
      <c r="T20" s="34"/>
      <c r="U20" s="35" t="s">
        <v>39</v>
      </c>
      <c r="V20" s="219"/>
      <c r="W20" s="220"/>
      <c r="X20" s="220"/>
      <c r="Y20" s="220"/>
      <c r="Z20" s="220"/>
      <c r="AA20" s="221"/>
      <c r="AE20" s="93" t="s">
        <v>134</v>
      </c>
      <c r="AF20" s="86" t="str">
        <f>IF(COUNTA(J74)&gt;0, "あり", "なし")</f>
        <v>なし</v>
      </c>
      <c r="AG20" s="81">
        <f>J74</f>
        <v>0</v>
      </c>
      <c r="AK20" s="21" t="s">
        <v>67</v>
      </c>
      <c r="AL20" s="21" t="s">
        <v>55</v>
      </c>
      <c r="AM20" s="21" t="s">
        <v>68</v>
      </c>
      <c r="AN20" s="21" t="s">
        <v>69</v>
      </c>
      <c r="AO20" s="21" t="s">
        <v>70</v>
      </c>
      <c r="AS20" s="1"/>
      <c r="AT20" s="1"/>
      <c r="AU20" s="1"/>
      <c r="AV20" s="1"/>
      <c r="AW20" s="3" t="s">
        <v>32</v>
      </c>
      <c r="AX20" s="3" t="s">
        <v>32</v>
      </c>
      <c r="AY20" s="3"/>
      <c r="AZ20" s="3"/>
      <c r="BA20" s="3" t="s">
        <v>32</v>
      </c>
      <c r="BB20" s="3"/>
      <c r="BC20" s="1"/>
      <c r="BD20" s="1"/>
      <c r="BE20" s="1"/>
      <c r="BF20" s="1"/>
      <c r="BG20" s="1"/>
      <c r="BH20" s="1"/>
      <c r="BI20" s="1" t="s">
        <v>29</v>
      </c>
      <c r="BJ20" s="1" t="s">
        <v>29</v>
      </c>
      <c r="BK20" s="1" t="s">
        <v>32</v>
      </c>
      <c r="BL20" s="1"/>
      <c r="BM20" s="1"/>
      <c r="BN20" s="1"/>
      <c r="BO20" s="1"/>
      <c r="BP20" s="330" t="s">
        <v>100</v>
      </c>
      <c r="BQ20" s="330"/>
      <c r="BR20" s="330"/>
      <c r="BS20" s="1"/>
      <c r="BT20" s="1"/>
      <c r="BU20" s="1"/>
      <c r="BV20" s="1"/>
      <c r="BW20" s="1"/>
      <c r="BX20" s="1"/>
    </row>
    <row r="21" spans="2:76" ht="18.75" customHeight="1" thickBot="1" x14ac:dyDescent="0.5">
      <c r="B21" s="204"/>
      <c r="C21" s="209"/>
      <c r="D21" s="210"/>
      <c r="E21" s="210"/>
      <c r="F21" s="210"/>
      <c r="G21" s="211"/>
      <c r="H21" s="229" t="s">
        <v>42</v>
      </c>
      <c r="I21" s="230"/>
      <c r="J21" s="231"/>
      <c r="K21" s="228"/>
      <c r="L21" s="228"/>
      <c r="M21" s="228"/>
      <c r="N21" s="29" t="s">
        <v>43</v>
      </c>
      <c r="O21" s="30"/>
      <c r="P21" s="31" t="s">
        <v>36</v>
      </c>
      <c r="Q21" s="32"/>
      <c r="R21" s="31" t="s">
        <v>37</v>
      </c>
      <c r="S21" s="33" t="s">
        <v>38</v>
      </c>
      <c r="T21" s="34"/>
      <c r="U21" s="35" t="s">
        <v>39</v>
      </c>
      <c r="V21" s="219"/>
      <c r="W21" s="220"/>
      <c r="X21" s="220"/>
      <c r="Y21" s="220"/>
      <c r="Z21" s="220"/>
      <c r="AA21" s="221"/>
      <c r="AE21" s="93" t="s">
        <v>136</v>
      </c>
      <c r="AF21" s="86" t="str">
        <f>IF(COUNTA(J82:X82)&gt;0, "あり", "なし")</f>
        <v>なし</v>
      </c>
      <c r="AG21" s="81" t="str" cm="1">
        <f t="array" ref="AG21">IFERROR(INDEX(J81:X81, MATCH(TRUE, J82:X82&lt;&gt;"", 0)), "")</f>
        <v/>
      </c>
      <c r="AS21" s="1"/>
      <c r="AT21" s="1"/>
      <c r="AU21" s="1"/>
      <c r="AV21" s="1"/>
      <c r="AW21" s="3" t="s">
        <v>11</v>
      </c>
      <c r="AX21" s="3" t="s">
        <v>44</v>
      </c>
      <c r="AY21" s="3"/>
      <c r="AZ21" s="3"/>
      <c r="BA21" s="3" t="s">
        <v>11</v>
      </c>
      <c r="BB21" s="3"/>
      <c r="BC21" s="1"/>
      <c r="BD21" s="1"/>
      <c r="BE21" s="1"/>
      <c r="BF21" s="1"/>
      <c r="BG21" s="1"/>
      <c r="BH21" s="1"/>
      <c r="BI21" s="1" t="s">
        <v>32</v>
      </c>
      <c r="BJ21" s="1" t="s">
        <v>32</v>
      </c>
      <c r="BK21" s="1" t="s">
        <v>11</v>
      </c>
      <c r="BL21" s="1"/>
      <c r="BM21" s="1"/>
      <c r="BN21" s="1"/>
      <c r="BO21" s="1"/>
      <c r="BP21" s="330" t="s">
        <v>101</v>
      </c>
      <c r="BQ21" s="330"/>
      <c r="BR21" s="330"/>
      <c r="BS21" s="1"/>
      <c r="BT21" s="1"/>
      <c r="BU21" s="1"/>
      <c r="BV21" s="1"/>
      <c r="BW21" s="1"/>
      <c r="BX21" s="1"/>
    </row>
    <row r="22" spans="2:76" ht="18.75" customHeight="1" thickBot="1" x14ac:dyDescent="0.5">
      <c r="B22" s="204"/>
      <c r="C22" s="209"/>
      <c r="D22" s="210"/>
      <c r="E22" s="210"/>
      <c r="F22" s="210"/>
      <c r="G22" s="211"/>
      <c r="H22" s="240"/>
      <c r="I22" s="241"/>
      <c r="J22" s="242"/>
      <c r="K22" s="241"/>
      <c r="L22" s="241"/>
      <c r="M22" s="241"/>
      <c r="N22" s="36" t="s">
        <v>45</v>
      </c>
      <c r="O22" s="37"/>
      <c r="P22" s="38" t="s">
        <v>36</v>
      </c>
      <c r="Q22" s="39"/>
      <c r="R22" s="38" t="s">
        <v>37</v>
      </c>
      <c r="S22" s="40" t="s">
        <v>38</v>
      </c>
      <c r="T22" s="41"/>
      <c r="U22" s="42" t="s">
        <v>39</v>
      </c>
      <c r="V22" s="219"/>
      <c r="W22" s="220"/>
      <c r="X22" s="220"/>
      <c r="Y22" s="220"/>
      <c r="Z22" s="220"/>
      <c r="AA22" s="221"/>
      <c r="AS22" s="1"/>
      <c r="AT22" s="1"/>
      <c r="AU22" s="1"/>
      <c r="AV22" s="1"/>
      <c r="AW22" s="3" t="s">
        <v>44</v>
      </c>
      <c r="AX22" s="3" t="s">
        <v>46</v>
      </c>
      <c r="AY22" s="3"/>
      <c r="AZ22" s="3"/>
      <c r="BA22" s="3" t="s">
        <v>44</v>
      </c>
      <c r="BB22" s="3"/>
      <c r="BC22" s="1"/>
      <c r="BD22" s="1"/>
      <c r="BE22" s="1"/>
      <c r="BF22" s="1"/>
      <c r="BG22" s="1"/>
      <c r="BH22" s="1"/>
      <c r="BI22" s="1" t="s">
        <v>11</v>
      </c>
      <c r="BJ22" s="1" t="s">
        <v>11</v>
      </c>
      <c r="BK22" s="1" t="s">
        <v>44</v>
      </c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</row>
    <row r="23" spans="2:76" ht="18.75" customHeight="1" x14ac:dyDescent="0.45">
      <c r="B23" s="204"/>
      <c r="C23" s="206" t="s">
        <v>137</v>
      </c>
      <c r="D23" s="207"/>
      <c r="E23" s="207"/>
      <c r="F23" s="207"/>
      <c r="G23" s="208"/>
      <c r="H23" s="212" t="s">
        <v>34</v>
      </c>
      <c r="I23" s="213"/>
      <c r="J23" s="214"/>
      <c r="K23" s="215"/>
      <c r="L23" s="215"/>
      <c r="M23" s="215"/>
      <c r="N23" s="22" t="s">
        <v>35</v>
      </c>
      <c r="O23" s="23"/>
      <c r="P23" s="24" t="s">
        <v>36</v>
      </c>
      <c r="Q23" s="25"/>
      <c r="R23" s="24" t="s">
        <v>37</v>
      </c>
      <c r="S23" s="26" t="s">
        <v>38</v>
      </c>
      <c r="T23" s="27"/>
      <c r="U23" s="28" t="s">
        <v>39</v>
      </c>
      <c r="V23" s="216"/>
      <c r="W23" s="217"/>
      <c r="X23" s="217"/>
      <c r="Y23" s="217"/>
      <c r="Z23" s="217"/>
      <c r="AA23" s="218"/>
      <c r="AK23" s="1" t="s">
        <v>96</v>
      </c>
      <c r="AL23" s="1" t="s">
        <v>97</v>
      </c>
      <c r="AM23" s="1" t="s">
        <v>98</v>
      </c>
      <c r="AN23" s="1"/>
      <c r="AO23" s="1"/>
      <c r="AP23" s="1"/>
      <c r="AQ23" s="1"/>
      <c r="AR23" s="1"/>
      <c r="AS23" s="1"/>
      <c r="AT23" s="1"/>
      <c r="AU23" s="1"/>
      <c r="AV23" s="1"/>
      <c r="AW23" s="3" t="s">
        <v>46</v>
      </c>
      <c r="AX23" s="3" t="s">
        <v>47</v>
      </c>
      <c r="AY23" s="3"/>
      <c r="AZ23" s="3"/>
      <c r="BA23" s="3" t="s">
        <v>46</v>
      </c>
      <c r="BB23" s="3"/>
      <c r="BC23" s="1"/>
      <c r="BD23" s="1"/>
      <c r="BE23" s="1"/>
      <c r="BF23" s="1"/>
      <c r="BG23" s="1"/>
      <c r="BH23" s="1"/>
      <c r="BI23" s="1" t="s">
        <v>44</v>
      </c>
      <c r="BJ23" s="1" t="s">
        <v>44</v>
      </c>
      <c r="BK23" s="1" t="s">
        <v>46</v>
      </c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</row>
    <row r="24" spans="2:76" ht="18.75" customHeight="1" x14ac:dyDescent="0.45">
      <c r="B24" s="204"/>
      <c r="C24" s="209"/>
      <c r="D24" s="210"/>
      <c r="E24" s="210"/>
      <c r="F24" s="210"/>
      <c r="G24" s="211"/>
      <c r="H24" s="222"/>
      <c r="I24" s="223"/>
      <c r="J24" s="224"/>
      <c r="K24" s="228"/>
      <c r="L24" s="228"/>
      <c r="M24" s="228"/>
      <c r="N24" s="29" t="s">
        <v>40</v>
      </c>
      <c r="O24" s="30"/>
      <c r="P24" s="31" t="s">
        <v>36</v>
      </c>
      <c r="Q24" s="32"/>
      <c r="R24" s="31" t="s">
        <v>37</v>
      </c>
      <c r="S24" s="33" t="s">
        <v>38</v>
      </c>
      <c r="T24" s="34"/>
      <c r="U24" s="35" t="s">
        <v>39</v>
      </c>
      <c r="V24" s="219"/>
      <c r="W24" s="220"/>
      <c r="X24" s="220"/>
      <c r="Y24" s="220"/>
      <c r="Z24" s="220"/>
      <c r="AA24" s="221"/>
      <c r="AE24" s="76"/>
      <c r="AK24" s="330"/>
      <c r="AL24" s="330"/>
      <c r="AM24" s="330"/>
      <c r="AS24" s="1"/>
      <c r="AT24" s="1"/>
      <c r="AU24" s="1"/>
      <c r="AV24" s="1"/>
      <c r="AW24" s="3" t="s">
        <v>47</v>
      </c>
      <c r="AX24" s="3"/>
      <c r="AY24" s="3"/>
      <c r="AZ24" s="3"/>
      <c r="BA24" s="3" t="s">
        <v>47</v>
      </c>
      <c r="BB24" s="3"/>
      <c r="BC24" s="1"/>
      <c r="BD24" s="1"/>
      <c r="BE24" s="1"/>
      <c r="BF24" s="1"/>
      <c r="BG24" s="1"/>
      <c r="BH24" s="1"/>
      <c r="BI24" s="1" t="s">
        <v>46</v>
      </c>
      <c r="BJ24" s="1" t="s">
        <v>46</v>
      </c>
      <c r="BK24" s="1" t="s">
        <v>47</v>
      </c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</row>
    <row r="25" spans="2:76" ht="18.75" customHeight="1" x14ac:dyDescent="0.45">
      <c r="B25" s="204"/>
      <c r="C25" s="209"/>
      <c r="D25" s="210"/>
      <c r="E25" s="210"/>
      <c r="F25" s="210"/>
      <c r="G25" s="211"/>
      <c r="H25" s="225"/>
      <c r="I25" s="226"/>
      <c r="J25" s="227"/>
      <c r="K25" s="228"/>
      <c r="L25" s="228"/>
      <c r="M25" s="228"/>
      <c r="N25" s="29" t="s">
        <v>41</v>
      </c>
      <c r="O25" s="30"/>
      <c r="P25" s="31" t="s">
        <v>36</v>
      </c>
      <c r="Q25" s="32"/>
      <c r="R25" s="31" t="s">
        <v>37</v>
      </c>
      <c r="S25" s="33" t="s">
        <v>38</v>
      </c>
      <c r="T25" s="34"/>
      <c r="U25" s="35" t="s">
        <v>39</v>
      </c>
      <c r="V25" s="219"/>
      <c r="W25" s="220"/>
      <c r="X25" s="220"/>
      <c r="Y25" s="220"/>
      <c r="Z25" s="220"/>
      <c r="AA25" s="221"/>
      <c r="AC25" s="123"/>
      <c r="AD25" s="123"/>
      <c r="AK25" s="330"/>
      <c r="AL25" s="330"/>
      <c r="AM25" s="330"/>
      <c r="AS25" s="1"/>
      <c r="AT25" s="1"/>
      <c r="AU25" s="1"/>
      <c r="AV25" s="1"/>
      <c r="AW25" s="3" t="s">
        <v>48</v>
      </c>
      <c r="AX25" s="3"/>
      <c r="AY25" s="3"/>
      <c r="AZ25" s="3"/>
      <c r="BA25" s="3" t="s">
        <v>48</v>
      </c>
      <c r="BB25" s="3"/>
      <c r="BC25" s="1"/>
      <c r="BD25" s="1"/>
      <c r="BE25" s="1"/>
      <c r="BF25" s="1"/>
      <c r="BG25" s="1"/>
      <c r="BH25" s="1"/>
      <c r="BI25" s="1" t="s">
        <v>47</v>
      </c>
      <c r="BJ25" s="1" t="s">
        <v>47</v>
      </c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</row>
    <row r="26" spans="2:76" ht="18.75" customHeight="1" x14ac:dyDescent="0.45">
      <c r="B26" s="204"/>
      <c r="C26" s="209"/>
      <c r="D26" s="210"/>
      <c r="E26" s="210"/>
      <c r="F26" s="210"/>
      <c r="G26" s="211"/>
      <c r="H26" s="229" t="s">
        <v>42</v>
      </c>
      <c r="I26" s="230"/>
      <c r="J26" s="231"/>
      <c r="K26" s="228"/>
      <c r="L26" s="228"/>
      <c r="M26" s="228"/>
      <c r="N26" s="29" t="s">
        <v>43</v>
      </c>
      <c r="O26" s="30"/>
      <c r="P26" s="31" t="s">
        <v>36</v>
      </c>
      <c r="Q26" s="32"/>
      <c r="R26" s="31" t="s">
        <v>37</v>
      </c>
      <c r="S26" s="33" t="s">
        <v>38</v>
      </c>
      <c r="T26" s="34"/>
      <c r="U26" s="35" t="s">
        <v>39</v>
      </c>
      <c r="V26" s="219"/>
      <c r="W26" s="220"/>
      <c r="X26" s="220"/>
      <c r="Y26" s="220"/>
      <c r="Z26" s="220"/>
      <c r="AA26" s="221"/>
      <c r="AC26" s="123"/>
      <c r="AD26" s="123"/>
      <c r="AS26" s="1"/>
      <c r="AT26" s="1"/>
      <c r="AU26" s="1"/>
      <c r="AV26" s="1"/>
      <c r="AW26" s="1" t="s">
        <v>74</v>
      </c>
      <c r="AX26" s="1"/>
      <c r="AY26" s="1"/>
      <c r="AZ26" s="1"/>
      <c r="BA26" s="1"/>
      <c r="BB26" s="3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</row>
    <row r="27" spans="2:76" ht="18.75" customHeight="1" thickBot="1" x14ac:dyDescent="0.5">
      <c r="B27" s="204"/>
      <c r="C27" s="233"/>
      <c r="D27" s="234"/>
      <c r="E27" s="234"/>
      <c r="F27" s="234"/>
      <c r="G27" s="235"/>
      <c r="H27" s="243"/>
      <c r="I27" s="244"/>
      <c r="J27" s="245"/>
      <c r="K27" s="244"/>
      <c r="L27" s="244"/>
      <c r="M27" s="244"/>
      <c r="N27" s="43" t="s">
        <v>45</v>
      </c>
      <c r="O27" s="44"/>
      <c r="P27" s="45" t="s">
        <v>36</v>
      </c>
      <c r="Q27" s="46"/>
      <c r="R27" s="45" t="s">
        <v>37</v>
      </c>
      <c r="S27" s="47" t="s">
        <v>38</v>
      </c>
      <c r="T27" s="48"/>
      <c r="U27" s="49" t="s">
        <v>39</v>
      </c>
      <c r="V27" s="270"/>
      <c r="W27" s="271"/>
      <c r="X27" s="271"/>
      <c r="Y27" s="271"/>
      <c r="Z27" s="271"/>
      <c r="AA27" s="272"/>
      <c r="AC27" s="123" t="s">
        <v>144</v>
      </c>
      <c r="AD27" s="124" t="s">
        <v>145</v>
      </c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</row>
    <row r="28" spans="2:76" ht="18.75" customHeight="1" x14ac:dyDescent="0.45">
      <c r="B28" s="204"/>
      <c r="C28" s="232" t="s">
        <v>138</v>
      </c>
      <c r="D28" s="210"/>
      <c r="E28" s="210"/>
      <c r="F28" s="210"/>
      <c r="G28" s="211"/>
      <c r="H28" s="236" t="s">
        <v>34</v>
      </c>
      <c r="I28" s="237"/>
      <c r="J28" s="238"/>
      <c r="K28" s="239"/>
      <c r="L28" s="239"/>
      <c r="M28" s="239"/>
      <c r="N28" s="125" t="s">
        <v>35</v>
      </c>
      <c r="O28" s="51"/>
      <c r="P28" s="52" t="s">
        <v>36</v>
      </c>
      <c r="Q28" s="126"/>
      <c r="R28" s="52" t="s">
        <v>37</v>
      </c>
      <c r="S28" s="54" t="s">
        <v>38</v>
      </c>
      <c r="T28" s="55"/>
      <c r="U28" s="56" t="s">
        <v>39</v>
      </c>
      <c r="V28" s="274"/>
      <c r="W28" s="220"/>
      <c r="X28" s="220"/>
      <c r="Y28" s="220"/>
      <c r="Z28" s="220"/>
      <c r="AA28" s="221"/>
      <c r="AC28" s="124" t="s">
        <v>164</v>
      </c>
      <c r="AD28" s="124" t="s">
        <v>163</v>
      </c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</row>
    <row r="29" spans="2:76" ht="18.75" customHeight="1" x14ac:dyDescent="0.45">
      <c r="B29" s="204"/>
      <c r="C29" s="209"/>
      <c r="D29" s="210"/>
      <c r="E29" s="210"/>
      <c r="F29" s="210"/>
      <c r="G29" s="211"/>
      <c r="H29" s="222"/>
      <c r="I29" s="223"/>
      <c r="J29" s="224"/>
      <c r="K29" s="228"/>
      <c r="L29" s="228"/>
      <c r="M29" s="228"/>
      <c r="N29" s="29" t="s">
        <v>40</v>
      </c>
      <c r="O29" s="30"/>
      <c r="P29" s="31" t="s">
        <v>36</v>
      </c>
      <c r="Q29" s="32"/>
      <c r="R29" s="31" t="s">
        <v>37</v>
      </c>
      <c r="S29" s="33" t="s">
        <v>38</v>
      </c>
      <c r="T29" s="34"/>
      <c r="U29" s="35" t="s">
        <v>39</v>
      </c>
      <c r="V29" s="219"/>
      <c r="W29" s="220"/>
      <c r="X29" s="220"/>
      <c r="Y29" s="220"/>
      <c r="Z29" s="220"/>
      <c r="AA29" s="221"/>
      <c r="AC29" s="124" t="s">
        <v>165</v>
      </c>
      <c r="AD29" s="124"/>
      <c r="AS29" s="1"/>
      <c r="AT29" s="1" t="s">
        <v>131</v>
      </c>
      <c r="AU29" s="1"/>
      <c r="AV29" s="4"/>
      <c r="AW29" s="3" t="s">
        <v>15</v>
      </c>
      <c r="AX29" s="3" t="s">
        <v>15</v>
      </c>
      <c r="AY29" s="3" t="s">
        <v>24</v>
      </c>
      <c r="AZ29" s="3"/>
      <c r="BA29" s="3" t="s">
        <v>15</v>
      </c>
      <c r="BB29" s="4" t="s">
        <v>10</v>
      </c>
      <c r="BC29" s="1"/>
      <c r="BD29" s="1"/>
      <c r="BE29" s="1"/>
      <c r="BF29" s="1"/>
      <c r="BG29" s="1"/>
      <c r="BH29" s="1"/>
      <c r="BI29" s="1" t="s">
        <v>10</v>
      </c>
      <c r="BJ29" s="1" t="s">
        <v>10</v>
      </c>
      <c r="BK29" s="1" t="s">
        <v>15</v>
      </c>
      <c r="BL29" s="1"/>
      <c r="BM29" s="1"/>
      <c r="BN29" s="1"/>
      <c r="BO29" s="1" t="s">
        <v>25</v>
      </c>
      <c r="BP29" s="1"/>
      <c r="BQ29" s="1"/>
      <c r="BR29" s="1"/>
      <c r="BS29" s="1"/>
      <c r="BT29" s="1"/>
      <c r="BU29" s="1"/>
      <c r="BV29" s="1"/>
      <c r="BW29" s="1"/>
      <c r="BX29" s="1"/>
    </row>
    <row r="30" spans="2:76" ht="18.75" customHeight="1" x14ac:dyDescent="0.45">
      <c r="B30" s="204"/>
      <c r="C30" s="209"/>
      <c r="D30" s="210"/>
      <c r="E30" s="210"/>
      <c r="F30" s="210"/>
      <c r="G30" s="211"/>
      <c r="H30" s="225"/>
      <c r="I30" s="226"/>
      <c r="J30" s="227"/>
      <c r="K30" s="228"/>
      <c r="L30" s="228"/>
      <c r="M30" s="228"/>
      <c r="N30" s="29" t="s">
        <v>41</v>
      </c>
      <c r="O30" s="30"/>
      <c r="P30" s="31" t="s">
        <v>36</v>
      </c>
      <c r="Q30" s="32"/>
      <c r="R30" s="31" t="s">
        <v>37</v>
      </c>
      <c r="S30" s="33" t="s">
        <v>38</v>
      </c>
      <c r="T30" s="34"/>
      <c r="U30" s="35" t="s">
        <v>39</v>
      </c>
      <c r="V30" s="219"/>
      <c r="W30" s="220"/>
      <c r="X30" s="220"/>
      <c r="Y30" s="220"/>
      <c r="Z30" s="220"/>
      <c r="AA30" s="221"/>
      <c r="AC30" s="124"/>
      <c r="AD30" s="124"/>
      <c r="AS30" s="1"/>
      <c r="AT30" s="1"/>
      <c r="AU30" s="1"/>
      <c r="AV30" s="5"/>
      <c r="AW30" s="3" t="s">
        <v>20</v>
      </c>
      <c r="AX30" s="3" t="s">
        <v>20</v>
      </c>
      <c r="AY30" s="3" t="s">
        <v>29</v>
      </c>
      <c r="AZ30" s="3"/>
      <c r="BA30" s="3" t="s">
        <v>20</v>
      </c>
      <c r="BB30" s="5" t="s">
        <v>15</v>
      </c>
      <c r="BC30" s="1" t="s">
        <v>30</v>
      </c>
      <c r="BD30" s="1"/>
      <c r="BE30" s="1"/>
      <c r="BF30" s="1"/>
      <c r="BG30" s="1"/>
      <c r="BH30" s="1"/>
      <c r="BI30" s="1" t="s">
        <v>15</v>
      </c>
      <c r="BJ30" s="1" t="s">
        <v>15</v>
      </c>
      <c r="BK30" s="1" t="s">
        <v>20</v>
      </c>
      <c r="BL30" s="1"/>
      <c r="BM30" s="1"/>
      <c r="BN30" s="1"/>
      <c r="BO30" s="1" t="s">
        <v>31</v>
      </c>
      <c r="BP30" s="1"/>
      <c r="BQ30" s="1"/>
      <c r="BR30" s="1"/>
      <c r="BS30" s="1"/>
      <c r="BT30" s="1"/>
      <c r="BU30" s="1"/>
      <c r="BV30" s="1"/>
      <c r="BW30" s="1"/>
      <c r="BX30" s="1"/>
    </row>
    <row r="31" spans="2:76" ht="18.75" customHeight="1" x14ac:dyDescent="0.45">
      <c r="B31" s="204"/>
      <c r="C31" s="209"/>
      <c r="D31" s="210"/>
      <c r="E31" s="210"/>
      <c r="F31" s="210"/>
      <c r="G31" s="211"/>
      <c r="H31" s="229" t="s">
        <v>42</v>
      </c>
      <c r="I31" s="230"/>
      <c r="J31" s="231"/>
      <c r="K31" s="228"/>
      <c r="L31" s="228"/>
      <c r="M31" s="228"/>
      <c r="N31" s="29" t="s">
        <v>43</v>
      </c>
      <c r="O31" s="30"/>
      <c r="P31" s="31" t="s">
        <v>36</v>
      </c>
      <c r="Q31" s="32"/>
      <c r="R31" s="31" t="s">
        <v>37</v>
      </c>
      <c r="S31" s="33" t="s">
        <v>38</v>
      </c>
      <c r="T31" s="34"/>
      <c r="U31" s="35" t="s">
        <v>39</v>
      </c>
      <c r="V31" s="219"/>
      <c r="W31" s="220"/>
      <c r="X31" s="220"/>
      <c r="Y31" s="220"/>
      <c r="Z31" s="220"/>
      <c r="AA31" s="221"/>
      <c r="AS31" s="1"/>
      <c r="AT31" s="1"/>
      <c r="AU31" s="1"/>
      <c r="AV31" s="4"/>
      <c r="AW31" s="3" t="s">
        <v>22</v>
      </c>
      <c r="AX31" s="3" t="s">
        <v>22</v>
      </c>
      <c r="AY31" s="3" t="s">
        <v>32</v>
      </c>
      <c r="AZ31" s="3"/>
      <c r="BA31" s="3" t="s">
        <v>22</v>
      </c>
      <c r="BB31" s="4" t="s">
        <v>20</v>
      </c>
      <c r="BC31" s="1" t="s">
        <v>33</v>
      </c>
      <c r="BD31" s="1"/>
      <c r="BE31" s="1"/>
      <c r="BF31" s="1"/>
      <c r="BG31" s="1"/>
      <c r="BH31" s="1"/>
      <c r="BI31" s="1" t="s">
        <v>20</v>
      </c>
      <c r="BJ31" s="1" t="s">
        <v>20</v>
      </c>
      <c r="BK31" s="1" t="s">
        <v>22</v>
      </c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</row>
    <row r="32" spans="2:76" ht="18.75" customHeight="1" thickBot="1" x14ac:dyDescent="0.5">
      <c r="B32" s="205"/>
      <c r="C32" s="233"/>
      <c r="D32" s="234"/>
      <c r="E32" s="234"/>
      <c r="F32" s="234"/>
      <c r="G32" s="235"/>
      <c r="H32" s="243"/>
      <c r="I32" s="244"/>
      <c r="J32" s="245"/>
      <c r="K32" s="244"/>
      <c r="L32" s="244"/>
      <c r="M32" s="244"/>
      <c r="N32" s="43" t="s">
        <v>45</v>
      </c>
      <c r="O32" s="44"/>
      <c r="P32" s="45" t="s">
        <v>36</v>
      </c>
      <c r="Q32" s="46"/>
      <c r="R32" s="45" t="s">
        <v>37</v>
      </c>
      <c r="S32" s="47" t="s">
        <v>38</v>
      </c>
      <c r="T32" s="48"/>
      <c r="U32" s="49" t="s">
        <v>39</v>
      </c>
      <c r="V32" s="270"/>
      <c r="W32" s="271"/>
      <c r="X32" s="271"/>
      <c r="Y32" s="271"/>
      <c r="Z32" s="271"/>
      <c r="AA32" s="272"/>
      <c r="AS32" s="1"/>
      <c r="AT32" s="1"/>
      <c r="AU32" s="1"/>
      <c r="AV32" s="5"/>
      <c r="AW32" s="3" t="s">
        <v>24</v>
      </c>
      <c r="AX32" s="3" t="s">
        <v>24</v>
      </c>
      <c r="AY32" s="3"/>
      <c r="AZ32" s="3"/>
      <c r="BA32" s="3" t="s">
        <v>24</v>
      </c>
      <c r="BB32" s="5" t="s">
        <v>22</v>
      </c>
      <c r="BC32" s="1"/>
      <c r="BD32" s="1"/>
      <c r="BE32" s="1"/>
      <c r="BF32" s="1"/>
      <c r="BG32" s="1"/>
      <c r="BH32" s="1"/>
      <c r="BI32" s="1" t="s">
        <v>22</v>
      </c>
      <c r="BJ32" s="1" t="s">
        <v>22</v>
      </c>
      <c r="BK32" s="1" t="s">
        <v>24</v>
      </c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</row>
    <row r="33" spans="2:76" ht="19.5" customHeight="1" x14ac:dyDescent="0.15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S33" s="1"/>
      <c r="AT33" s="1"/>
      <c r="AU33" s="1"/>
      <c r="AV33" s="4"/>
      <c r="AW33" s="3" t="s">
        <v>29</v>
      </c>
      <c r="AX33" s="3" t="s">
        <v>29</v>
      </c>
      <c r="AY33" s="3"/>
      <c r="AZ33" s="3"/>
      <c r="BA33" s="3" t="s">
        <v>29</v>
      </c>
      <c r="BB33" s="4" t="s">
        <v>24</v>
      </c>
      <c r="BC33" s="1"/>
      <c r="BD33" s="1"/>
      <c r="BE33" s="1"/>
      <c r="BF33" s="1"/>
      <c r="BG33" s="1"/>
      <c r="BH33" s="1"/>
      <c r="BI33" s="1" t="s">
        <v>24</v>
      </c>
      <c r="BJ33" s="1" t="s">
        <v>24</v>
      </c>
      <c r="BK33" s="1" t="s">
        <v>29</v>
      </c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</row>
    <row r="34" spans="2:76" ht="19.5" customHeight="1" thickBot="1" x14ac:dyDescent="0.5">
      <c r="B34" s="273" t="s">
        <v>140</v>
      </c>
      <c r="C34" s="273"/>
      <c r="D34" s="273"/>
      <c r="E34" s="273"/>
      <c r="F34" s="273"/>
      <c r="G34" s="273"/>
      <c r="H34" s="273"/>
      <c r="I34" s="273"/>
      <c r="J34" s="273"/>
      <c r="K34" s="273"/>
      <c r="L34" s="273"/>
      <c r="M34" s="273"/>
      <c r="N34" s="273"/>
      <c r="O34" s="273"/>
      <c r="P34" s="273"/>
      <c r="Q34" s="273"/>
      <c r="R34" s="273"/>
      <c r="S34" s="273"/>
      <c r="T34" s="273"/>
      <c r="U34" s="273"/>
      <c r="V34" s="273"/>
      <c r="W34" s="273"/>
      <c r="X34" s="273"/>
      <c r="Y34" s="273"/>
      <c r="Z34" s="273"/>
      <c r="AA34" s="273"/>
      <c r="AS34" s="1"/>
      <c r="AT34" s="1"/>
      <c r="AU34" s="1"/>
      <c r="AV34" s="5"/>
      <c r="AW34" s="3" t="s">
        <v>32</v>
      </c>
      <c r="AX34" s="3" t="s">
        <v>32</v>
      </c>
      <c r="AY34" s="3"/>
      <c r="AZ34" s="3"/>
      <c r="BA34" s="3" t="s">
        <v>32</v>
      </c>
      <c r="BB34" s="5" t="s">
        <v>29</v>
      </c>
      <c r="BC34" s="1"/>
      <c r="BD34" s="1"/>
      <c r="BE34" s="1"/>
      <c r="BF34" s="1"/>
      <c r="BG34" s="1"/>
      <c r="BH34" s="1"/>
      <c r="BI34" s="1" t="s">
        <v>29</v>
      </c>
      <c r="BJ34" s="1" t="s">
        <v>29</v>
      </c>
      <c r="BK34" s="1" t="s">
        <v>32</v>
      </c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</row>
    <row r="35" spans="2:76" ht="18" customHeight="1" x14ac:dyDescent="0.45">
      <c r="B35" s="246"/>
      <c r="C35" s="248" t="s">
        <v>26</v>
      </c>
      <c r="D35" s="249"/>
      <c r="E35" s="249"/>
      <c r="F35" s="249"/>
      <c r="G35" s="250"/>
      <c r="H35" s="254" t="s">
        <v>27</v>
      </c>
      <c r="I35" s="255"/>
      <c r="J35" s="256"/>
      <c r="K35" s="260" t="s">
        <v>104</v>
      </c>
      <c r="L35" s="260"/>
      <c r="M35" s="260"/>
      <c r="N35" s="262" t="s">
        <v>103</v>
      </c>
      <c r="O35" s="263"/>
      <c r="P35" s="263"/>
      <c r="Q35" s="263"/>
      <c r="R35" s="263"/>
      <c r="S35" s="263"/>
      <c r="T35" s="263"/>
      <c r="U35" s="264"/>
      <c r="V35" s="248" t="s">
        <v>28</v>
      </c>
      <c r="W35" s="249"/>
      <c r="X35" s="249"/>
      <c r="Y35" s="249"/>
      <c r="Z35" s="249"/>
      <c r="AA35" s="268"/>
      <c r="AS35" s="1"/>
      <c r="AT35" s="1"/>
      <c r="AU35" s="1"/>
      <c r="AV35" s="4"/>
      <c r="AW35" s="3" t="s">
        <v>11</v>
      </c>
      <c r="AX35" s="3" t="s">
        <v>44</v>
      </c>
      <c r="AY35" s="3"/>
      <c r="AZ35" s="3"/>
      <c r="BA35" s="3" t="s">
        <v>11</v>
      </c>
      <c r="BB35" s="4" t="s">
        <v>32</v>
      </c>
      <c r="BC35" s="1"/>
      <c r="BD35" s="1"/>
      <c r="BE35" s="1"/>
      <c r="BF35" s="1"/>
      <c r="BG35" s="1"/>
      <c r="BH35" s="1"/>
      <c r="BI35" s="1" t="s">
        <v>32</v>
      </c>
      <c r="BJ35" s="1" t="s">
        <v>32</v>
      </c>
      <c r="BK35" s="1" t="s">
        <v>11</v>
      </c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</row>
    <row r="36" spans="2:76" ht="18" customHeight="1" thickBot="1" x14ac:dyDescent="0.5">
      <c r="B36" s="247"/>
      <c r="C36" s="251"/>
      <c r="D36" s="252"/>
      <c r="E36" s="252"/>
      <c r="F36" s="252"/>
      <c r="G36" s="253"/>
      <c r="H36" s="257"/>
      <c r="I36" s="258"/>
      <c r="J36" s="259"/>
      <c r="K36" s="261"/>
      <c r="L36" s="261"/>
      <c r="M36" s="261"/>
      <c r="N36" s="265"/>
      <c r="O36" s="266"/>
      <c r="P36" s="266"/>
      <c r="Q36" s="266"/>
      <c r="R36" s="266"/>
      <c r="S36" s="266"/>
      <c r="T36" s="266"/>
      <c r="U36" s="267"/>
      <c r="V36" s="251"/>
      <c r="W36" s="252"/>
      <c r="X36" s="252"/>
      <c r="Y36" s="252"/>
      <c r="Z36" s="252"/>
      <c r="AA36" s="269"/>
      <c r="AS36" s="1"/>
      <c r="AT36" s="1"/>
      <c r="AU36" s="1"/>
      <c r="AV36" s="5"/>
      <c r="AW36" s="3" t="s">
        <v>44</v>
      </c>
      <c r="AX36" s="3" t="s">
        <v>46</v>
      </c>
      <c r="AY36" s="3"/>
      <c r="AZ36" s="3"/>
      <c r="BA36" s="3" t="s">
        <v>44</v>
      </c>
      <c r="BB36" s="5" t="s">
        <v>11</v>
      </c>
      <c r="BC36" s="1"/>
      <c r="BD36" s="1"/>
      <c r="BE36" s="1"/>
      <c r="BF36" s="1"/>
      <c r="BG36" s="1"/>
      <c r="BH36" s="1"/>
      <c r="BI36" s="1" t="s">
        <v>11</v>
      </c>
      <c r="BJ36" s="1" t="s">
        <v>11</v>
      </c>
      <c r="BK36" s="1" t="s">
        <v>44</v>
      </c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</row>
    <row r="37" spans="2:76" ht="18.75" customHeight="1" x14ac:dyDescent="0.45">
      <c r="B37" s="203" t="s">
        <v>80</v>
      </c>
      <c r="C37" s="206" t="s">
        <v>63</v>
      </c>
      <c r="D37" s="207"/>
      <c r="E37" s="207"/>
      <c r="F37" s="207"/>
      <c r="G37" s="208"/>
      <c r="H37" s="212" t="s">
        <v>34</v>
      </c>
      <c r="I37" s="213"/>
      <c r="J37" s="214"/>
      <c r="K37" s="215"/>
      <c r="L37" s="215"/>
      <c r="M37" s="215"/>
      <c r="N37" s="22" t="s">
        <v>35</v>
      </c>
      <c r="O37" s="23"/>
      <c r="P37" s="24" t="s">
        <v>36</v>
      </c>
      <c r="Q37" s="25"/>
      <c r="R37" s="24" t="s">
        <v>37</v>
      </c>
      <c r="S37" s="26" t="s">
        <v>38</v>
      </c>
      <c r="T37" s="27"/>
      <c r="U37" s="28" t="s">
        <v>39</v>
      </c>
      <c r="V37" s="216"/>
      <c r="W37" s="217"/>
      <c r="X37" s="217"/>
      <c r="Y37" s="217"/>
      <c r="Z37" s="217"/>
      <c r="AA37" s="218"/>
      <c r="AS37" s="1"/>
      <c r="AT37" s="1"/>
      <c r="AU37" s="1"/>
      <c r="AV37" s="4"/>
      <c r="AW37" s="3" t="s">
        <v>46</v>
      </c>
      <c r="AX37" s="3" t="s">
        <v>47</v>
      </c>
      <c r="AY37" s="3"/>
      <c r="AZ37" s="3"/>
      <c r="BA37" s="3" t="s">
        <v>46</v>
      </c>
      <c r="BB37" s="4" t="s">
        <v>44</v>
      </c>
      <c r="BC37" s="1"/>
      <c r="BD37" s="1"/>
      <c r="BE37" s="1"/>
      <c r="BF37" s="1"/>
      <c r="BG37" s="1"/>
      <c r="BH37" s="1"/>
      <c r="BI37" s="1" t="s">
        <v>44</v>
      </c>
      <c r="BJ37" s="1" t="s">
        <v>44</v>
      </c>
      <c r="BK37" s="1" t="s">
        <v>46</v>
      </c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</row>
    <row r="38" spans="2:76" ht="18.75" customHeight="1" x14ac:dyDescent="0.45">
      <c r="B38" s="204"/>
      <c r="C38" s="209"/>
      <c r="D38" s="210"/>
      <c r="E38" s="210"/>
      <c r="F38" s="210"/>
      <c r="G38" s="211"/>
      <c r="H38" s="222"/>
      <c r="I38" s="223"/>
      <c r="J38" s="224"/>
      <c r="K38" s="228"/>
      <c r="L38" s="228"/>
      <c r="M38" s="228"/>
      <c r="N38" s="29" t="s">
        <v>40</v>
      </c>
      <c r="O38" s="30"/>
      <c r="P38" s="31" t="s">
        <v>36</v>
      </c>
      <c r="Q38" s="32"/>
      <c r="R38" s="31" t="s">
        <v>37</v>
      </c>
      <c r="S38" s="33" t="s">
        <v>38</v>
      </c>
      <c r="T38" s="34"/>
      <c r="U38" s="35" t="s">
        <v>39</v>
      </c>
      <c r="V38" s="219"/>
      <c r="W38" s="220"/>
      <c r="X38" s="220"/>
      <c r="Y38" s="220"/>
      <c r="Z38" s="220"/>
      <c r="AA38" s="221"/>
      <c r="AS38" s="1"/>
      <c r="AT38" s="1"/>
      <c r="AU38" s="1"/>
      <c r="AV38" s="5"/>
      <c r="AW38" s="3" t="s">
        <v>47</v>
      </c>
      <c r="AX38" s="3"/>
      <c r="AY38" s="3"/>
      <c r="AZ38" s="3"/>
      <c r="BA38" s="3" t="s">
        <v>47</v>
      </c>
      <c r="BB38" s="5" t="s">
        <v>46</v>
      </c>
      <c r="BC38" s="1"/>
      <c r="BD38" s="1"/>
      <c r="BE38" s="1"/>
      <c r="BF38" s="1"/>
      <c r="BG38" s="1"/>
      <c r="BH38" s="1"/>
      <c r="BI38" s="1" t="s">
        <v>46</v>
      </c>
      <c r="BJ38" s="1" t="s">
        <v>46</v>
      </c>
      <c r="BK38" s="1" t="s">
        <v>47</v>
      </c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</row>
    <row r="39" spans="2:76" ht="18.75" customHeight="1" x14ac:dyDescent="0.45">
      <c r="B39" s="204"/>
      <c r="C39" s="209"/>
      <c r="D39" s="210"/>
      <c r="E39" s="210"/>
      <c r="F39" s="210"/>
      <c r="G39" s="211"/>
      <c r="H39" s="225"/>
      <c r="I39" s="226"/>
      <c r="J39" s="227"/>
      <c r="K39" s="228"/>
      <c r="L39" s="228"/>
      <c r="M39" s="228"/>
      <c r="N39" s="29" t="s">
        <v>41</v>
      </c>
      <c r="O39" s="30"/>
      <c r="P39" s="31" t="s">
        <v>36</v>
      </c>
      <c r="Q39" s="32"/>
      <c r="R39" s="31" t="s">
        <v>37</v>
      </c>
      <c r="S39" s="33" t="s">
        <v>38</v>
      </c>
      <c r="T39" s="34"/>
      <c r="U39" s="35" t="s">
        <v>39</v>
      </c>
      <c r="V39" s="219"/>
      <c r="W39" s="220"/>
      <c r="X39" s="220"/>
      <c r="Y39" s="220"/>
      <c r="Z39" s="220"/>
      <c r="AA39" s="221"/>
      <c r="AS39" s="1"/>
      <c r="AT39" s="1"/>
      <c r="AU39" s="1"/>
      <c r="AV39" s="4"/>
      <c r="AW39" s="3" t="s">
        <v>48</v>
      </c>
      <c r="AX39" s="3"/>
      <c r="AY39" s="3"/>
      <c r="AZ39" s="3"/>
      <c r="BA39" s="3" t="s">
        <v>48</v>
      </c>
      <c r="BB39" s="4" t="s">
        <v>47</v>
      </c>
      <c r="BC39" s="1"/>
      <c r="BD39" s="1"/>
      <c r="BE39" s="1"/>
      <c r="BF39" s="1"/>
      <c r="BG39" s="1"/>
      <c r="BH39" s="1"/>
      <c r="BI39" s="1" t="s">
        <v>47</v>
      </c>
      <c r="BJ39" s="1" t="s">
        <v>47</v>
      </c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</row>
    <row r="40" spans="2:76" ht="18.75" customHeight="1" x14ac:dyDescent="0.45">
      <c r="B40" s="204"/>
      <c r="C40" s="209"/>
      <c r="D40" s="210"/>
      <c r="E40" s="210"/>
      <c r="F40" s="210"/>
      <c r="G40" s="211"/>
      <c r="H40" s="229" t="s">
        <v>42</v>
      </c>
      <c r="I40" s="230"/>
      <c r="J40" s="231"/>
      <c r="K40" s="228"/>
      <c r="L40" s="228"/>
      <c r="M40" s="228"/>
      <c r="N40" s="29" t="s">
        <v>43</v>
      </c>
      <c r="O40" s="30"/>
      <c r="P40" s="31" t="s">
        <v>36</v>
      </c>
      <c r="Q40" s="32"/>
      <c r="R40" s="31" t="s">
        <v>37</v>
      </c>
      <c r="S40" s="33" t="s">
        <v>38</v>
      </c>
      <c r="T40" s="34"/>
      <c r="U40" s="35" t="s">
        <v>39</v>
      </c>
      <c r="V40" s="219"/>
      <c r="W40" s="220"/>
      <c r="X40" s="220"/>
      <c r="Y40" s="220"/>
      <c r="Z40" s="220"/>
      <c r="AA40" s="221"/>
      <c r="AS40" s="1"/>
      <c r="AT40" s="1"/>
      <c r="AU40" s="1"/>
      <c r="AV40" s="1"/>
      <c r="AW40" s="1"/>
      <c r="AX40" s="1"/>
      <c r="AY40" s="1"/>
      <c r="AZ40" s="1"/>
      <c r="BA40" s="1"/>
      <c r="BB40" s="3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</row>
    <row r="41" spans="2:76" ht="18.75" customHeight="1" thickBot="1" x14ac:dyDescent="0.5">
      <c r="B41" s="204"/>
      <c r="C41" s="209"/>
      <c r="D41" s="210"/>
      <c r="E41" s="210"/>
      <c r="F41" s="210"/>
      <c r="G41" s="211"/>
      <c r="H41" s="240"/>
      <c r="I41" s="241"/>
      <c r="J41" s="242"/>
      <c r="K41" s="241"/>
      <c r="L41" s="241"/>
      <c r="M41" s="241"/>
      <c r="N41" s="36" t="s">
        <v>45</v>
      </c>
      <c r="O41" s="37"/>
      <c r="P41" s="38" t="s">
        <v>36</v>
      </c>
      <c r="Q41" s="39"/>
      <c r="R41" s="38" t="s">
        <v>37</v>
      </c>
      <c r="S41" s="40" t="s">
        <v>38</v>
      </c>
      <c r="T41" s="41"/>
      <c r="U41" s="42" t="s">
        <v>39</v>
      </c>
      <c r="V41" s="219"/>
      <c r="W41" s="220"/>
      <c r="X41" s="220"/>
      <c r="Y41" s="220"/>
      <c r="Z41" s="220"/>
      <c r="AA41" s="22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</row>
    <row r="42" spans="2:76" ht="18.75" customHeight="1" x14ac:dyDescent="0.45">
      <c r="B42" s="204"/>
      <c r="C42" s="206" t="s">
        <v>64</v>
      </c>
      <c r="D42" s="207"/>
      <c r="E42" s="207"/>
      <c r="F42" s="207"/>
      <c r="G42" s="208"/>
      <c r="H42" s="212" t="s">
        <v>34</v>
      </c>
      <c r="I42" s="213"/>
      <c r="J42" s="214"/>
      <c r="K42" s="215"/>
      <c r="L42" s="215"/>
      <c r="M42" s="215"/>
      <c r="N42" s="22" t="s">
        <v>35</v>
      </c>
      <c r="O42" s="23"/>
      <c r="P42" s="24" t="s">
        <v>36</v>
      </c>
      <c r="Q42" s="25"/>
      <c r="R42" s="24" t="s">
        <v>37</v>
      </c>
      <c r="S42" s="26" t="s">
        <v>38</v>
      </c>
      <c r="T42" s="27"/>
      <c r="U42" s="28" t="s">
        <v>39</v>
      </c>
      <c r="V42" s="216"/>
      <c r="W42" s="217"/>
      <c r="X42" s="217"/>
      <c r="Y42" s="217"/>
      <c r="Z42" s="217"/>
      <c r="AA42" s="218"/>
      <c r="AS42" s="1"/>
      <c r="AT42" s="1"/>
      <c r="AU42" s="1"/>
      <c r="AV42" s="4"/>
      <c r="AW42" s="3"/>
      <c r="AX42" s="3"/>
      <c r="AY42" s="3"/>
      <c r="AZ42" s="3"/>
      <c r="BA42" s="3"/>
      <c r="BB42" s="4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</row>
    <row r="43" spans="2:76" ht="18.75" customHeight="1" x14ac:dyDescent="0.45">
      <c r="B43" s="204"/>
      <c r="C43" s="209"/>
      <c r="D43" s="210"/>
      <c r="E43" s="210"/>
      <c r="F43" s="210"/>
      <c r="G43" s="211"/>
      <c r="H43" s="222"/>
      <c r="I43" s="223"/>
      <c r="J43" s="224"/>
      <c r="K43" s="228"/>
      <c r="L43" s="228"/>
      <c r="M43" s="228"/>
      <c r="N43" s="29" t="s">
        <v>40</v>
      </c>
      <c r="O43" s="30"/>
      <c r="P43" s="31" t="s">
        <v>36</v>
      </c>
      <c r="Q43" s="32"/>
      <c r="R43" s="31" t="s">
        <v>37</v>
      </c>
      <c r="S43" s="33" t="s">
        <v>38</v>
      </c>
      <c r="T43" s="34"/>
      <c r="U43" s="35" t="s">
        <v>39</v>
      </c>
      <c r="V43" s="219"/>
      <c r="W43" s="220"/>
      <c r="X43" s="220"/>
      <c r="Y43" s="220"/>
      <c r="Z43" s="220"/>
      <c r="AA43" s="221"/>
      <c r="AS43" s="1"/>
      <c r="AT43" s="1"/>
      <c r="AU43" s="1"/>
      <c r="AV43" s="5"/>
      <c r="AW43" s="3"/>
      <c r="AX43" s="3"/>
      <c r="AY43" s="3"/>
      <c r="AZ43" s="3"/>
      <c r="BA43" s="3"/>
      <c r="BB43" s="5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</row>
    <row r="44" spans="2:76" ht="18.75" customHeight="1" x14ac:dyDescent="0.45">
      <c r="B44" s="204"/>
      <c r="C44" s="209"/>
      <c r="D44" s="210"/>
      <c r="E44" s="210"/>
      <c r="F44" s="210"/>
      <c r="G44" s="211"/>
      <c r="H44" s="225"/>
      <c r="I44" s="226"/>
      <c r="J44" s="227"/>
      <c r="K44" s="228"/>
      <c r="L44" s="228"/>
      <c r="M44" s="228"/>
      <c r="N44" s="29" t="s">
        <v>41</v>
      </c>
      <c r="O44" s="30"/>
      <c r="P44" s="31" t="s">
        <v>36</v>
      </c>
      <c r="Q44" s="32"/>
      <c r="R44" s="31" t="s">
        <v>37</v>
      </c>
      <c r="S44" s="33" t="s">
        <v>38</v>
      </c>
      <c r="T44" s="34"/>
      <c r="U44" s="35" t="s">
        <v>39</v>
      </c>
      <c r="V44" s="219"/>
      <c r="W44" s="220"/>
      <c r="X44" s="220"/>
      <c r="Y44" s="220"/>
      <c r="Z44" s="220"/>
      <c r="AA44" s="221"/>
      <c r="AS44" s="1"/>
      <c r="AT44" s="1"/>
      <c r="AU44" s="1"/>
      <c r="AV44" s="4"/>
      <c r="AW44" s="3"/>
      <c r="AX44" s="3"/>
      <c r="AY44" s="3"/>
      <c r="AZ44" s="3"/>
      <c r="BA44" s="3"/>
      <c r="BB44" s="4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</row>
    <row r="45" spans="2:76" ht="18.75" customHeight="1" x14ac:dyDescent="0.45">
      <c r="B45" s="204"/>
      <c r="C45" s="209"/>
      <c r="D45" s="210"/>
      <c r="E45" s="210"/>
      <c r="F45" s="210"/>
      <c r="G45" s="211"/>
      <c r="H45" s="229" t="s">
        <v>42</v>
      </c>
      <c r="I45" s="230"/>
      <c r="J45" s="231"/>
      <c r="K45" s="228"/>
      <c r="L45" s="228"/>
      <c r="M45" s="228"/>
      <c r="N45" s="29" t="s">
        <v>43</v>
      </c>
      <c r="O45" s="30"/>
      <c r="P45" s="31" t="s">
        <v>36</v>
      </c>
      <c r="Q45" s="32"/>
      <c r="R45" s="31" t="s">
        <v>37</v>
      </c>
      <c r="S45" s="33" t="s">
        <v>38</v>
      </c>
      <c r="T45" s="34"/>
      <c r="U45" s="35" t="s">
        <v>39</v>
      </c>
      <c r="V45" s="219"/>
      <c r="W45" s="220"/>
      <c r="X45" s="220"/>
      <c r="Y45" s="220"/>
      <c r="Z45" s="220"/>
      <c r="AA45" s="221"/>
      <c r="AS45" s="1"/>
      <c r="AT45" s="1"/>
      <c r="AU45" s="1"/>
      <c r="AV45" s="1"/>
      <c r="AW45" s="1"/>
      <c r="AX45" s="1"/>
      <c r="AY45" s="1"/>
      <c r="AZ45" s="1"/>
      <c r="BA45" s="1"/>
      <c r="BB45" s="3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</row>
    <row r="46" spans="2:76" ht="18.75" customHeight="1" thickBot="1" x14ac:dyDescent="0.5">
      <c r="B46" s="204"/>
      <c r="C46" s="233"/>
      <c r="D46" s="234"/>
      <c r="E46" s="234"/>
      <c r="F46" s="234"/>
      <c r="G46" s="235"/>
      <c r="H46" s="243"/>
      <c r="I46" s="244"/>
      <c r="J46" s="245"/>
      <c r="K46" s="244"/>
      <c r="L46" s="244"/>
      <c r="M46" s="244"/>
      <c r="N46" s="43" t="s">
        <v>45</v>
      </c>
      <c r="O46" s="44"/>
      <c r="P46" s="45" t="s">
        <v>36</v>
      </c>
      <c r="Q46" s="46"/>
      <c r="R46" s="45" t="s">
        <v>37</v>
      </c>
      <c r="S46" s="47" t="s">
        <v>38</v>
      </c>
      <c r="T46" s="48"/>
      <c r="U46" s="49" t="s">
        <v>39</v>
      </c>
      <c r="V46" s="270"/>
      <c r="W46" s="271"/>
      <c r="X46" s="271"/>
      <c r="Y46" s="271"/>
      <c r="Z46" s="271"/>
      <c r="AA46" s="27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</row>
    <row r="47" spans="2:76" ht="18.75" customHeight="1" x14ac:dyDescent="0.45">
      <c r="B47" s="204"/>
      <c r="C47" s="232" t="s">
        <v>65</v>
      </c>
      <c r="D47" s="210"/>
      <c r="E47" s="210"/>
      <c r="F47" s="210"/>
      <c r="G47" s="211"/>
      <c r="H47" s="236" t="s">
        <v>34</v>
      </c>
      <c r="I47" s="237"/>
      <c r="J47" s="238"/>
      <c r="K47" s="239"/>
      <c r="L47" s="239"/>
      <c r="M47" s="239"/>
      <c r="N47" s="125" t="s">
        <v>35</v>
      </c>
      <c r="O47" s="51"/>
      <c r="P47" s="52" t="s">
        <v>36</v>
      </c>
      <c r="Q47" s="126"/>
      <c r="R47" s="52" t="s">
        <v>37</v>
      </c>
      <c r="S47" s="54" t="s">
        <v>38</v>
      </c>
      <c r="T47" s="55"/>
      <c r="U47" s="56" t="s">
        <v>39</v>
      </c>
      <c r="V47" s="274"/>
      <c r="W47" s="220"/>
      <c r="X47" s="220"/>
      <c r="Y47" s="220"/>
      <c r="Z47" s="220"/>
      <c r="AA47" s="221"/>
      <c r="AS47" s="1"/>
      <c r="AT47" s="1"/>
      <c r="AU47" s="1"/>
      <c r="AV47" s="4"/>
      <c r="AW47" s="3"/>
      <c r="AX47" s="3"/>
      <c r="AY47" s="3"/>
      <c r="AZ47" s="3"/>
      <c r="BA47" s="3"/>
      <c r="BB47" s="4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</row>
    <row r="48" spans="2:76" ht="18.75" customHeight="1" x14ac:dyDescent="0.45">
      <c r="B48" s="204"/>
      <c r="C48" s="209"/>
      <c r="D48" s="210"/>
      <c r="E48" s="210"/>
      <c r="F48" s="210"/>
      <c r="G48" s="211"/>
      <c r="H48" s="222"/>
      <c r="I48" s="223"/>
      <c r="J48" s="224"/>
      <c r="K48" s="228"/>
      <c r="L48" s="228"/>
      <c r="M48" s="228"/>
      <c r="N48" s="29" t="s">
        <v>40</v>
      </c>
      <c r="O48" s="30"/>
      <c r="P48" s="31" t="s">
        <v>36</v>
      </c>
      <c r="Q48" s="32"/>
      <c r="R48" s="31" t="s">
        <v>37</v>
      </c>
      <c r="S48" s="33" t="s">
        <v>38</v>
      </c>
      <c r="T48" s="34"/>
      <c r="U48" s="35" t="s">
        <v>39</v>
      </c>
      <c r="V48" s="219"/>
      <c r="W48" s="220"/>
      <c r="X48" s="220"/>
      <c r="Y48" s="220"/>
      <c r="Z48" s="220"/>
      <c r="AA48" s="221"/>
      <c r="AS48" s="1"/>
      <c r="AT48" s="1"/>
      <c r="AU48" s="1"/>
      <c r="AV48" s="5"/>
      <c r="AW48" s="3"/>
      <c r="AX48" s="3"/>
      <c r="AY48" s="3"/>
      <c r="AZ48" s="3"/>
      <c r="BA48" s="3"/>
      <c r="BB48" s="5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</row>
    <row r="49" spans="2:76" ht="18.75" customHeight="1" x14ac:dyDescent="0.45">
      <c r="B49" s="204"/>
      <c r="C49" s="209"/>
      <c r="D49" s="210"/>
      <c r="E49" s="210"/>
      <c r="F49" s="210"/>
      <c r="G49" s="211"/>
      <c r="H49" s="225"/>
      <c r="I49" s="226"/>
      <c r="J49" s="227"/>
      <c r="K49" s="228"/>
      <c r="L49" s="228"/>
      <c r="M49" s="228"/>
      <c r="N49" s="29" t="s">
        <v>41</v>
      </c>
      <c r="O49" s="30"/>
      <c r="P49" s="31" t="s">
        <v>36</v>
      </c>
      <c r="Q49" s="32"/>
      <c r="R49" s="31" t="s">
        <v>37</v>
      </c>
      <c r="S49" s="33" t="s">
        <v>38</v>
      </c>
      <c r="T49" s="34"/>
      <c r="U49" s="35" t="s">
        <v>39</v>
      </c>
      <c r="V49" s="219"/>
      <c r="W49" s="220"/>
      <c r="X49" s="220"/>
      <c r="Y49" s="220"/>
      <c r="Z49" s="220"/>
      <c r="AA49" s="221"/>
      <c r="AS49" s="1"/>
      <c r="AT49" s="1"/>
      <c r="AU49" s="1"/>
      <c r="AV49" s="4"/>
      <c r="AW49" s="3"/>
      <c r="AX49" s="3"/>
      <c r="AY49" s="3"/>
      <c r="AZ49" s="3"/>
      <c r="BA49" s="3"/>
      <c r="BB49" s="4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</row>
    <row r="50" spans="2:76" ht="18.75" customHeight="1" x14ac:dyDescent="0.45">
      <c r="B50" s="204"/>
      <c r="C50" s="209"/>
      <c r="D50" s="210"/>
      <c r="E50" s="210"/>
      <c r="F50" s="210"/>
      <c r="G50" s="211"/>
      <c r="H50" s="229" t="s">
        <v>42</v>
      </c>
      <c r="I50" s="230"/>
      <c r="J50" s="231"/>
      <c r="K50" s="228"/>
      <c r="L50" s="228"/>
      <c r="M50" s="228"/>
      <c r="N50" s="29" t="s">
        <v>43</v>
      </c>
      <c r="O50" s="30"/>
      <c r="P50" s="31" t="s">
        <v>36</v>
      </c>
      <c r="Q50" s="32"/>
      <c r="R50" s="31" t="s">
        <v>37</v>
      </c>
      <c r="S50" s="33" t="s">
        <v>38</v>
      </c>
      <c r="T50" s="34"/>
      <c r="U50" s="35" t="s">
        <v>39</v>
      </c>
      <c r="V50" s="219"/>
      <c r="W50" s="220"/>
      <c r="X50" s="220"/>
      <c r="Y50" s="220"/>
      <c r="Z50" s="220"/>
      <c r="AA50" s="221"/>
      <c r="AS50" s="1"/>
      <c r="AT50" s="1"/>
      <c r="AU50" s="1"/>
      <c r="AV50" s="1"/>
      <c r="AW50" s="1"/>
      <c r="AX50" s="1"/>
      <c r="AY50" s="1"/>
      <c r="AZ50" s="1"/>
      <c r="BA50" s="1"/>
      <c r="BB50" s="3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</row>
    <row r="51" spans="2:76" ht="18.75" customHeight="1" thickBot="1" x14ac:dyDescent="0.5">
      <c r="B51" s="204"/>
      <c r="C51" s="233"/>
      <c r="D51" s="234"/>
      <c r="E51" s="234"/>
      <c r="F51" s="234"/>
      <c r="G51" s="235"/>
      <c r="H51" s="243"/>
      <c r="I51" s="244"/>
      <c r="J51" s="245"/>
      <c r="K51" s="244"/>
      <c r="L51" s="244"/>
      <c r="M51" s="244"/>
      <c r="N51" s="43" t="s">
        <v>45</v>
      </c>
      <c r="O51" s="44"/>
      <c r="P51" s="45" t="s">
        <v>36</v>
      </c>
      <c r="Q51" s="46"/>
      <c r="R51" s="45" t="s">
        <v>37</v>
      </c>
      <c r="S51" s="47" t="s">
        <v>38</v>
      </c>
      <c r="T51" s="48"/>
      <c r="U51" s="49" t="s">
        <v>39</v>
      </c>
      <c r="V51" s="270"/>
      <c r="W51" s="271"/>
      <c r="X51" s="271"/>
      <c r="Y51" s="271"/>
      <c r="Z51" s="271"/>
      <c r="AA51" s="27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</row>
    <row r="52" spans="2:76" ht="18.75" customHeight="1" x14ac:dyDescent="0.45">
      <c r="B52" s="204"/>
      <c r="C52" s="232" t="s">
        <v>66</v>
      </c>
      <c r="D52" s="210"/>
      <c r="E52" s="210"/>
      <c r="F52" s="210"/>
      <c r="G52" s="211"/>
      <c r="H52" s="236" t="s">
        <v>34</v>
      </c>
      <c r="I52" s="237"/>
      <c r="J52" s="238"/>
      <c r="K52" s="239"/>
      <c r="L52" s="239"/>
      <c r="M52" s="239"/>
      <c r="N52" s="125" t="s">
        <v>35</v>
      </c>
      <c r="O52" s="51"/>
      <c r="P52" s="52" t="s">
        <v>36</v>
      </c>
      <c r="Q52" s="126"/>
      <c r="R52" s="52" t="s">
        <v>37</v>
      </c>
      <c r="S52" s="54" t="s">
        <v>38</v>
      </c>
      <c r="T52" s="55"/>
      <c r="U52" s="56" t="s">
        <v>39</v>
      </c>
      <c r="V52" s="274"/>
      <c r="W52" s="220"/>
      <c r="X52" s="220"/>
      <c r="Y52" s="220"/>
      <c r="Z52" s="220"/>
      <c r="AA52" s="221"/>
    </row>
    <row r="53" spans="2:76" ht="18.75" customHeight="1" x14ac:dyDescent="0.45">
      <c r="B53" s="204"/>
      <c r="C53" s="209"/>
      <c r="D53" s="210"/>
      <c r="E53" s="210"/>
      <c r="F53" s="210"/>
      <c r="G53" s="211"/>
      <c r="H53" s="222"/>
      <c r="I53" s="223"/>
      <c r="J53" s="224"/>
      <c r="K53" s="228"/>
      <c r="L53" s="228"/>
      <c r="M53" s="228"/>
      <c r="N53" s="29" t="s">
        <v>40</v>
      </c>
      <c r="O53" s="30"/>
      <c r="P53" s="31" t="s">
        <v>36</v>
      </c>
      <c r="Q53" s="32"/>
      <c r="R53" s="31" t="s">
        <v>37</v>
      </c>
      <c r="S53" s="33" t="s">
        <v>38</v>
      </c>
      <c r="T53" s="34"/>
      <c r="U53" s="35" t="s">
        <v>39</v>
      </c>
      <c r="V53" s="219"/>
      <c r="W53" s="220"/>
      <c r="X53" s="220"/>
      <c r="Y53" s="220"/>
      <c r="Z53" s="220"/>
      <c r="AA53" s="221"/>
    </row>
    <row r="54" spans="2:76" ht="18.75" customHeight="1" x14ac:dyDescent="0.45">
      <c r="B54" s="204"/>
      <c r="C54" s="209"/>
      <c r="D54" s="210"/>
      <c r="E54" s="210"/>
      <c r="F54" s="210"/>
      <c r="G54" s="211"/>
      <c r="H54" s="225"/>
      <c r="I54" s="226"/>
      <c r="J54" s="227"/>
      <c r="K54" s="228"/>
      <c r="L54" s="228"/>
      <c r="M54" s="228"/>
      <c r="N54" s="29" t="s">
        <v>41</v>
      </c>
      <c r="O54" s="30"/>
      <c r="P54" s="31" t="s">
        <v>36</v>
      </c>
      <c r="Q54" s="32"/>
      <c r="R54" s="31" t="s">
        <v>37</v>
      </c>
      <c r="S54" s="33" t="s">
        <v>38</v>
      </c>
      <c r="T54" s="34"/>
      <c r="U54" s="35" t="s">
        <v>39</v>
      </c>
      <c r="V54" s="219"/>
      <c r="W54" s="220"/>
      <c r="X54" s="220"/>
      <c r="Y54" s="220"/>
      <c r="Z54" s="220"/>
      <c r="AA54" s="221"/>
      <c r="AS54" s="1"/>
      <c r="AT54" s="1"/>
      <c r="AU54" s="1"/>
      <c r="AV54" s="5"/>
      <c r="AW54" s="3" t="s">
        <v>20</v>
      </c>
      <c r="AX54" s="3" t="s">
        <v>20</v>
      </c>
      <c r="AY54" s="3" t="s">
        <v>29</v>
      </c>
      <c r="AZ54" s="3"/>
      <c r="BA54" s="3" t="s">
        <v>20</v>
      </c>
      <c r="BB54" s="5" t="s">
        <v>15</v>
      </c>
      <c r="BC54" s="1" t="s">
        <v>30</v>
      </c>
      <c r="BD54" s="1"/>
      <c r="BE54" s="1"/>
      <c r="BF54" s="1"/>
      <c r="BG54" s="1"/>
      <c r="BH54" s="1"/>
      <c r="BI54" s="1" t="s">
        <v>15</v>
      </c>
      <c r="BJ54" s="1" t="s">
        <v>15</v>
      </c>
      <c r="BK54" s="1" t="s">
        <v>20</v>
      </c>
      <c r="BL54" s="1"/>
      <c r="BM54" s="1"/>
      <c r="BN54" s="1"/>
      <c r="BO54" s="1" t="s">
        <v>31</v>
      </c>
      <c r="BP54" s="1"/>
      <c r="BQ54" s="1"/>
      <c r="BR54" s="1"/>
      <c r="BS54" s="1"/>
      <c r="BT54" s="1"/>
      <c r="BU54" s="1"/>
      <c r="BV54" s="1"/>
      <c r="BW54" s="1"/>
      <c r="BX54" s="1"/>
    </row>
    <row r="55" spans="2:76" ht="18.75" customHeight="1" x14ac:dyDescent="0.45">
      <c r="B55" s="204"/>
      <c r="C55" s="209"/>
      <c r="D55" s="210"/>
      <c r="E55" s="210"/>
      <c r="F55" s="210"/>
      <c r="G55" s="211"/>
      <c r="H55" s="229" t="s">
        <v>42</v>
      </c>
      <c r="I55" s="230"/>
      <c r="J55" s="231"/>
      <c r="K55" s="228"/>
      <c r="L55" s="228"/>
      <c r="M55" s="228"/>
      <c r="N55" s="29" t="s">
        <v>43</v>
      </c>
      <c r="O55" s="30"/>
      <c r="P55" s="31" t="s">
        <v>36</v>
      </c>
      <c r="Q55" s="32"/>
      <c r="R55" s="31" t="s">
        <v>37</v>
      </c>
      <c r="S55" s="33" t="s">
        <v>38</v>
      </c>
      <c r="T55" s="34"/>
      <c r="U55" s="35" t="s">
        <v>39</v>
      </c>
      <c r="V55" s="219"/>
      <c r="W55" s="220"/>
      <c r="X55" s="220"/>
      <c r="Y55" s="220"/>
      <c r="Z55" s="220"/>
      <c r="AA55" s="221"/>
      <c r="AS55" s="1"/>
      <c r="AT55" s="1"/>
      <c r="AU55" s="1"/>
      <c r="AV55" s="4"/>
      <c r="AW55" s="3" t="s">
        <v>22</v>
      </c>
      <c r="AX55" s="3" t="s">
        <v>22</v>
      </c>
      <c r="AY55" s="3" t="s">
        <v>32</v>
      </c>
      <c r="AZ55" s="3"/>
      <c r="BA55" s="3" t="s">
        <v>22</v>
      </c>
      <c r="BB55" s="4" t="s">
        <v>20</v>
      </c>
      <c r="BC55" s="1" t="s">
        <v>33</v>
      </c>
      <c r="BD55" s="1"/>
      <c r="BE55" s="1"/>
      <c r="BF55" s="1"/>
      <c r="BG55" s="1"/>
      <c r="BH55" s="1"/>
      <c r="BI55" s="1" t="s">
        <v>20</v>
      </c>
      <c r="BJ55" s="1" t="s">
        <v>20</v>
      </c>
      <c r="BK55" s="1" t="s">
        <v>22</v>
      </c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</row>
    <row r="56" spans="2:76" ht="18.75" customHeight="1" thickBot="1" x14ac:dyDescent="0.5">
      <c r="B56" s="205"/>
      <c r="C56" s="233"/>
      <c r="D56" s="234"/>
      <c r="E56" s="234"/>
      <c r="F56" s="234"/>
      <c r="G56" s="235"/>
      <c r="H56" s="243"/>
      <c r="I56" s="244"/>
      <c r="J56" s="245"/>
      <c r="K56" s="244"/>
      <c r="L56" s="244"/>
      <c r="M56" s="244"/>
      <c r="N56" s="43" t="s">
        <v>45</v>
      </c>
      <c r="O56" s="44"/>
      <c r="P56" s="45" t="s">
        <v>36</v>
      </c>
      <c r="Q56" s="46"/>
      <c r="R56" s="45" t="s">
        <v>37</v>
      </c>
      <c r="S56" s="47" t="s">
        <v>38</v>
      </c>
      <c r="T56" s="48"/>
      <c r="U56" s="49" t="s">
        <v>39</v>
      </c>
      <c r="V56" s="270"/>
      <c r="W56" s="271"/>
      <c r="X56" s="271"/>
      <c r="Y56" s="271"/>
      <c r="Z56" s="271"/>
      <c r="AA56" s="27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</row>
    <row r="57" spans="2:76" ht="19.5" customHeight="1" thickBot="1" x14ac:dyDescent="0.5">
      <c r="B57" s="179" t="s">
        <v>141</v>
      </c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</row>
    <row r="58" spans="2:76" ht="19.5" customHeight="1" x14ac:dyDescent="0.45">
      <c r="B58" s="151"/>
      <c r="C58" s="152"/>
      <c r="D58" s="157" t="s">
        <v>129</v>
      </c>
      <c r="E58" s="158"/>
      <c r="F58" s="158"/>
      <c r="G58" s="158"/>
      <c r="H58" s="158"/>
      <c r="I58" s="158" t="s">
        <v>130</v>
      </c>
      <c r="J58" s="158"/>
      <c r="K58" s="163"/>
      <c r="L58" s="164"/>
      <c r="M58" s="165"/>
      <c r="N58" s="155"/>
      <c r="O58" s="157" t="s">
        <v>128</v>
      </c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9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20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</row>
    <row r="59" spans="2:76" ht="19.5" customHeight="1" thickBot="1" x14ac:dyDescent="0.5">
      <c r="B59" s="153"/>
      <c r="C59" s="154"/>
      <c r="D59" s="160"/>
      <c r="E59" s="161"/>
      <c r="F59" s="161"/>
      <c r="G59" s="161"/>
      <c r="H59" s="161"/>
      <c r="I59" s="161"/>
      <c r="J59" s="161"/>
      <c r="K59" s="166"/>
      <c r="L59" s="167"/>
      <c r="M59" s="168"/>
      <c r="N59" s="156"/>
      <c r="O59" s="160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2"/>
      <c r="AE59" s="21" t="s">
        <v>109</v>
      </c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</row>
    <row r="60" spans="2:76" ht="18.600000000000001" customHeight="1" x14ac:dyDescent="0.45">
      <c r="B60" s="72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</row>
    <row r="61" spans="2:76" ht="31.5" customHeight="1" x14ac:dyDescent="0.45">
      <c r="B61" s="291" t="s">
        <v>88</v>
      </c>
      <c r="C61" s="291"/>
      <c r="D61" s="291"/>
      <c r="E61" s="291"/>
      <c r="F61" s="291"/>
      <c r="G61" s="291"/>
      <c r="H61" s="291"/>
      <c r="I61" s="291"/>
      <c r="J61" s="291"/>
    </row>
    <row r="62" spans="2:76" ht="22.5" customHeight="1" thickBot="1" x14ac:dyDescent="0.5">
      <c r="B62" s="178" t="s">
        <v>82</v>
      </c>
      <c r="C62" s="178"/>
      <c r="D62" s="178"/>
      <c r="E62" s="178"/>
      <c r="F62" s="178"/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</row>
    <row r="63" spans="2:76" ht="33" customHeight="1" x14ac:dyDescent="0.45">
      <c r="B63" s="297" t="s">
        <v>81</v>
      </c>
      <c r="C63" s="254" t="s">
        <v>75</v>
      </c>
      <c r="D63" s="207"/>
      <c r="E63" s="207"/>
      <c r="F63" s="207"/>
      <c r="G63" s="207"/>
      <c r="H63" s="331"/>
      <c r="I63" s="331"/>
      <c r="J63" s="331"/>
      <c r="K63" s="331"/>
      <c r="L63" s="331"/>
      <c r="M63" s="332"/>
      <c r="N63" s="22" t="s">
        <v>35</v>
      </c>
      <c r="O63" s="64"/>
      <c r="P63" s="24" t="s">
        <v>36</v>
      </c>
      <c r="Q63" s="25"/>
      <c r="R63" s="24" t="s">
        <v>37</v>
      </c>
      <c r="S63" s="26" t="s">
        <v>38</v>
      </c>
      <c r="T63" s="27"/>
      <c r="U63" s="28" t="s">
        <v>39</v>
      </c>
      <c r="V63" s="313"/>
      <c r="W63" s="314"/>
      <c r="X63" s="314"/>
      <c r="Y63" s="314"/>
      <c r="Z63" s="314"/>
      <c r="AA63" s="315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</row>
    <row r="64" spans="2:76" ht="33" customHeight="1" x14ac:dyDescent="0.45">
      <c r="B64" s="298"/>
      <c r="C64" s="300"/>
      <c r="D64" s="301"/>
      <c r="E64" s="301"/>
      <c r="F64" s="301"/>
      <c r="G64" s="210"/>
      <c r="H64" s="333"/>
      <c r="I64" s="333"/>
      <c r="J64" s="333"/>
      <c r="K64" s="333"/>
      <c r="L64" s="333"/>
      <c r="M64" s="334"/>
      <c r="N64" s="29" t="s">
        <v>40</v>
      </c>
      <c r="O64" s="30"/>
      <c r="P64" s="31" t="s">
        <v>36</v>
      </c>
      <c r="Q64" s="32"/>
      <c r="R64" s="31" t="s">
        <v>37</v>
      </c>
      <c r="S64" s="33" t="s">
        <v>38</v>
      </c>
      <c r="T64" s="34"/>
      <c r="U64" s="35" t="s">
        <v>39</v>
      </c>
      <c r="V64" s="316"/>
      <c r="W64" s="317"/>
      <c r="X64" s="317"/>
      <c r="Y64" s="317"/>
      <c r="Z64" s="317"/>
      <c r="AA64" s="318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</row>
    <row r="65" spans="2:75" ht="33" customHeight="1" thickBot="1" x14ac:dyDescent="0.5">
      <c r="B65" s="299"/>
      <c r="C65" s="302"/>
      <c r="D65" s="234"/>
      <c r="E65" s="234"/>
      <c r="F65" s="234"/>
      <c r="G65" s="234"/>
      <c r="H65" s="335"/>
      <c r="I65" s="335"/>
      <c r="J65" s="335"/>
      <c r="K65" s="335"/>
      <c r="L65" s="335"/>
      <c r="M65" s="336"/>
      <c r="N65" s="43" t="s">
        <v>41</v>
      </c>
      <c r="O65" s="51"/>
      <c r="P65" s="45" t="s">
        <v>36</v>
      </c>
      <c r="Q65" s="46"/>
      <c r="R65" s="45" t="s">
        <v>37</v>
      </c>
      <c r="S65" s="47" t="s">
        <v>38</v>
      </c>
      <c r="T65" s="34"/>
      <c r="U65" s="49" t="s">
        <v>39</v>
      </c>
      <c r="V65" s="319"/>
      <c r="W65" s="320"/>
      <c r="X65" s="320"/>
      <c r="Y65" s="320"/>
      <c r="Z65" s="320"/>
      <c r="AA65" s="32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</row>
    <row r="66" spans="2:75" ht="54.6" customHeight="1" x14ac:dyDescent="0.45">
      <c r="B66" s="294" t="s">
        <v>120</v>
      </c>
      <c r="C66" s="295"/>
      <c r="D66" s="295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</row>
    <row r="67" spans="2:75" ht="27.6" customHeight="1" x14ac:dyDescent="0.1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</row>
    <row r="68" spans="2:75" ht="23.4" customHeight="1" thickBot="1" x14ac:dyDescent="0.5">
      <c r="B68" s="177" t="s">
        <v>143</v>
      </c>
      <c r="C68" s="178"/>
      <c r="D68" s="178"/>
      <c r="E68" s="178"/>
      <c r="F68" s="178"/>
      <c r="G68" s="178"/>
      <c r="H68" s="178"/>
      <c r="I68" s="178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9"/>
      <c r="Z68" s="179"/>
      <c r="AA68" s="179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</row>
    <row r="69" spans="2:75" ht="39.6" customHeight="1" thickBot="1" x14ac:dyDescent="0.5">
      <c r="B69" s="174" t="s">
        <v>81</v>
      </c>
      <c r="C69" s="180"/>
      <c r="D69" s="181"/>
      <c r="E69" s="181"/>
      <c r="F69" s="181"/>
      <c r="G69" s="181"/>
      <c r="H69" s="181"/>
      <c r="I69" s="182"/>
      <c r="J69" s="186" t="s">
        <v>83</v>
      </c>
      <c r="K69" s="187"/>
      <c r="L69" s="188"/>
      <c r="M69" s="186" t="s">
        <v>86</v>
      </c>
      <c r="N69" s="187"/>
      <c r="O69" s="187"/>
      <c r="P69" s="187"/>
      <c r="Q69" s="187"/>
      <c r="R69" s="188"/>
      <c r="S69" s="189" t="s">
        <v>84</v>
      </c>
      <c r="T69" s="190"/>
      <c r="U69" s="191"/>
      <c r="V69" s="192" t="s">
        <v>85</v>
      </c>
      <c r="W69" s="193"/>
      <c r="X69" s="194"/>
      <c r="Y69" s="192" t="s">
        <v>111</v>
      </c>
      <c r="Z69" s="193"/>
      <c r="AA69" s="194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</row>
    <row r="70" spans="2:75" ht="39.6" customHeight="1" x14ac:dyDescent="0.45">
      <c r="B70" s="175"/>
      <c r="C70" s="183"/>
      <c r="D70" s="184"/>
      <c r="E70" s="184"/>
      <c r="F70" s="184"/>
      <c r="G70" s="184"/>
      <c r="H70" s="184"/>
      <c r="I70" s="185"/>
      <c r="J70" s="17" t="s">
        <v>89</v>
      </c>
      <c r="K70" s="75" t="s">
        <v>90</v>
      </c>
      <c r="L70" s="18" t="s">
        <v>91</v>
      </c>
      <c r="M70" s="17" t="s">
        <v>92</v>
      </c>
      <c r="N70" s="75" t="s">
        <v>93</v>
      </c>
      <c r="O70" s="195" t="s">
        <v>94</v>
      </c>
      <c r="P70" s="195"/>
      <c r="Q70" s="196" t="s">
        <v>95</v>
      </c>
      <c r="R70" s="197"/>
      <c r="S70" s="198" t="s">
        <v>77</v>
      </c>
      <c r="T70" s="199"/>
      <c r="U70" s="197"/>
      <c r="V70" s="198" t="s">
        <v>78</v>
      </c>
      <c r="W70" s="199"/>
      <c r="X70" s="197"/>
      <c r="Y70" s="284" t="s">
        <v>112</v>
      </c>
      <c r="Z70" s="285"/>
      <c r="AA70" s="286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</row>
    <row r="71" spans="2:75" ht="39.6" customHeight="1" thickBot="1" x14ac:dyDescent="0.5">
      <c r="B71" s="175"/>
      <c r="C71" s="200" t="s">
        <v>76</v>
      </c>
      <c r="D71" s="201"/>
      <c r="E71" s="201"/>
      <c r="F71" s="201"/>
      <c r="G71" s="201"/>
      <c r="H71" s="201"/>
      <c r="I71" s="201"/>
      <c r="J71" s="10"/>
      <c r="K71" s="12"/>
      <c r="L71" s="11"/>
      <c r="M71" s="16"/>
      <c r="N71" s="12"/>
      <c r="O71" s="202"/>
      <c r="P71" s="202"/>
      <c r="Q71" s="326"/>
      <c r="R71" s="327"/>
      <c r="S71" s="328"/>
      <c r="T71" s="329"/>
      <c r="U71" s="327"/>
      <c r="V71" s="328"/>
      <c r="W71" s="329"/>
      <c r="X71" s="327"/>
      <c r="Y71" s="172"/>
      <c r="Z71" s="173"/>
      <c r="AA71" s="17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</row>
    <row r="72" spans="2:75" ht="69" customHeight="1" x14ac:dyDescent="0.45">
      <c r="B72" s="294" t="s">
        <v>121</v>
      </c>
      <c r="C72" s="295"/>
      <c r="D72" s="295"/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6"/>
      <c r="Z72" s="296"/>
      <c r="AA72" s="296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</row>
    <row r="73" spans="2:75" ht="22.5" customHeight="1" thickBot="1" x14ac:dyDescent="0.5">
      <c r="B73" s="178" t="s">
        <v>142</v>
      </c>
      <c r="C73" s="178"/>
      <c r="D73" s="178"/>
      <c r="E73" s="178"/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/>
      <c r="V73" s="178"/>
      <c r="W73" s="178"/>
      <c r="X73" s="178"/>
      <c r="Y73" s="178"/>
      <c r="Z73" s="178"/>
      <c r="AA73" s="178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</row>
    <row r="74" spans="2:75" ht="33" customHeight="1" x14ac:dyDescent="0.45">
      <c r="B74" s="297" t="s">
        <v>81</v>
      </c>
      <c r="C74" s="254" t="s">
        <v>105</v>
      </c>
      <c r="D74" s="207"/>
      <c r="E74" s="207"/>
      <c r="F74" s="207"/>
      <c r="G74" s="208"/>
      <c r="H74" s="303" t="s">
        <v>34</v>
      </c>
      <c r="I74" s="304"/>
      <c r="J74" s="307"/>
      <c r="K74" s="308"/>
      <c r="L74" s="308"/>
      <c r="M74" s="309"/>
      <c r="N74" s="22" t="s">
        <v>35</v>
      </c>
      <c r="O74" s="64"/>
      <c r="P74" s="24" t="s">
        <v>36</v>
      </c>
      <c r="Q74" s="25"/>
      <c r="R74" s="24" t="s">
        <v>37</v>
      </c>
      <c r="S74" s="26" t="s">
        <v>38</v>
      </c>
      <c r="T74" s="27"/>
      <c r="U74" s="28" t="s">
        <v>39</v>
      </c>
      <c r="V74" s="313"/>
      <c r="W74" s="314"/>
      <c r="X74" s="314"/>
      <c r="Y74" s="314"/>
      <c r="Z74" s="314"/>
      <c r="AA74" s="315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</row>
    <row r="75" spans="2:75" ht="33" customHeight="1" x14ac:dyDescent="0.45">
      <c r="B75" s="298"/>
      <c r="C75" s="300"/>
      <c r="D75" s="301"/>
      <c r="E75" s="301"/>
      <c r="F75" s="301"/>
      <c r="G75" s="211"/>
      <c r="H75" s="305"/>
      <c r="I75" s="306"/>
      <c r="J75" s="310"/>
      <c r="K75" s="311"/>
      <c r="L75" s="311"/>
      <c r="M75" s="312"/>
      <c r="N75" s="29" t="s">
        <v>40</v>
      </c>
      <c r="O75" s="30"/>
      <c r="P75" s="31" t="s">
        <v>36</v>
      </c>
      <c r="Q75" s="32"/>
      <c r="R75" s="31" t="s">
        <v>37</v>
      </c>
      <c r="S75" s="33" t="s">
        <v>38</v>
      </c>
      <c r="T75" s="34"/>
      <c r="U75" s="35" t="s">
        <v>39</v>
      </c>
      <c r="V75" s="316"/>
      <c r="W75" s="317"/>
      <c r="X75" s="317"/>
      <c r="Y75" s="317"/>
      <c r="Z75" s="317"/>
      <c r="AA75" s="318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</row>
    <row r="76" spans="2:75" ht="33" customHeight="1" thickBot="1" x14ac:dyDescent="0.5">
      <c r="B76" s="299"/>
      <c r="C76" s="302"/>
      <c r="D76" s="234"/>
      <c r="E76" s="234"/>
      <c r="F76" s="234"/>
      <c r="G76" s="235"/>
      <c r="H76" s="322" t="s">
        <v>62</v>
      </c>
      <c r="I76" s="323"/>
      <c r="J76" s="324"/>
      <c r="K76" s="325"/>
      <c r="L76" s="325"/>
      <c r="M76" s="325"/>
      <c r="N76" s="43" t="s">
        <v>41</v>
      </c>
      <c r="O76" s="44"/>
      <c r="P76" s="45" t="s">
        <v>36</v>
      </c>
      <c r="Q76" s="46"/>
      <c r="R76" s="45" t="s">
        <v>37</v>
      </c>
      <c r="S76" s="47" t="s">
        <v>38</v>
      </c>
      <c r="T76" s="48"/>
      <c r="U76" s="49" t="s">
        <v>39</v>
      </c>
      <c r="V76" s="319"/>
      <c r="W76" s="320"/>
      <c r="X76" s="320"/>
      <c r="Y76" s="320"/>
      <c r="Z76" s="320"/>
      <c r="AA76" s="32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</row>
    <row r="77" spans="2:75" ht="54.6" customHeight="1" x14ac:dyDescent="0.45">
      <c r="B77" s="294" t="s">
        <v>114</v>
      </c>
      <c r="C77" s="295"/>
      <c r="D77" s="295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  <c r="AA77" s="295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</row>
    <row r="78" spans="2:75" ht="27.6" customHeight="1" x14ac:dyDescent="0.45">
      <c r="N78" s="65"/>
      <c r="P78" s="65"/>
      <c r="R78" s="65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</row>
    <row r="79" spans="2:75" ht="22.8" customHeight="1" thickBot="1" x14ac:dyDescent="0.5">
      <c r="B79" s="177" t="s">
        <v>108</v>
      </c>
      <c r="C79" s="178"/>
      <c r="D79" s="178"/>
      <c r="E79" s="178"/>
      <c r="F79" s="178"/>
      <c r="G79" s="178"/>
      <c r="H79" s="178"/>
      <c r="I79" s="178"/>
      <c r="J79" s="178"/>
      <c r="K79" s="178"/>
      <c r="L79" s="178"/>
      <c r="M79" s="178"/>
      <c r="N79" s="178"/>
      <c r="O79" s="178"/>
      <c r="P79" s="178"/>
      <c r="Q79" s="178"/>
      <c r="R79" s="178"/>
      <c r="S79" s="178"/>
      <c r="T79" s="178"/>
      <c r="U79" s="178"/>
      <c r="V79" s="178"/>
      <c r="W79" s="178"/>
      <c r="X79" s="178"/>
      <c r="Y79" s="179"/>
      <c r="Z79" s="179"/>
      <c r="AA79" s="179"/>
    </row>
    <row r="80" spans="2:75" ht="39" customHeight="1" thickBot="1" x14ac:dyDescent="0.5">
      <c r="B80" s="174" t="s">
        <v>81</v>
      </c>
      <c r="C80" s="180"/>
      <c r="D80" s="181"/>
      <c r="E80" s="181"/>
      <c r="F80" s="181"/>
      <c r="G80" s="181"/>
      <c r="H80" s="181"/>
      <c r="I80" s="182"/>
      <c r="J80" s="186" t="s">
        <v>83</v>
      </c>
      <c r="K80" s="187"/>
      <c r="L80" s="188"/>
      <c r="M80" s="186" t="s">
        <v>86</v>
      </c>
      <c r="N80" s="187"/>
      <c r="O80" s="187"/>
      <c r="P80" s="187"/>
      <c r="Q80" s="187"/>
      <c r="R80" s="188"/>
      <c r="S80" s="189" t="s">
        <v>84</v>
      </c>
      <c r="T80" s="190"/>
      <c r="U80" s="191"/>
      <c r="V80" s="192" t="s">
        <v>85</v>
      </c>
      <c r="W80" s="193"/>
      <c r="X80" s="194"/>
      <c r="Y80" s="69"/>
      <c r="Z80" s="70"/>
      <c r="AA80" s="70"/>
    </row>
    <row r="81" spans="2:27" ht="39" customHeight="1" x14ac:dyDescent="0.45">
      <c r="B81" s="175"/>
      <c r="C81" s="183"/>
      <c r="D81" s="184"/>
      <c r="E81" s="184"/>
      <c r="F81" s="184"/>
      <c r="G81" s="184"/>
      <c r="H81" s="184"/>
      <c r="I81" s="185"/>
      <c r="J81" s="17" t="s">
        <v>89</v>
      </c>
      <c r="K81" s="68" t="s">
        <v>90</v>
      </c>
      <c r="L81" s="18" t="s">
        <v>91</v>
      </c>
      <c r="M81" s="17" t="s">
        <v>92</v>
      </c>
      <c r="N81" s="68" t="s">
        <v>93</v>
      </c>
      <c r="O81" s="195" t="s">
        <v>94</v>
      </c>
      <c r="P81" s="195"/>
      <c r="Q81" s="196" t="s">
        <v>95</v>
      </c>
      <c r="R81" s="197"/>
      <c r="S81" s="198" t="s">
        <v>77</v>
      </c>
      <c r="T81" s="199"/>
      <c r="U81" s="197"/>
      <c r="V81" s="198" t="s">
        <v>78</v>
      </c>
      <c r="W81" s="199"/>
      <c r="X81" s="197"/>
      <c r="Y81" s="69"/>
      <c r="Z81" s="70"/>
      <c r="AA81" s="70"/>
    </row>
    <row r="82" spans="2:27" ht="39" customHeight="1" thickBot="1" x14ac:dyDescent="0.5">
      <c r="B82" s="176"/>
      <c r="C82" s="282" t="s">
        <v>110</v>
      </c>
      <c r="D82" s="283"/>
      <c r="E82" s="283"/>
      <c r="F82" s="283"/>
      <c r="G82" s="283"/>
      <c r="H82" s="283"/>
      <c r="I82" s="283"/>
      <c r="J82" s="13"/>
      <c r="K82" s="15"/>
      <c r="L82" s="14"/>
      <c r="M82" s="71"/>
      <c r="N82" s="15"/>
      <c r="O82" s="169"/>
      <c r="P82" s="169"/>
      <c r="Q82" s="170"/>
      <c r="R82" s="171"/>
      <c r="S82" s="172"/>
      <c r="T82" s="173"/>
      <c r="U82" s="171"/>
      <c r="V82" s="172"/>
      <c r="W82" s="173"/>
      <c r="X82" s="171"/>
      <c r="Y82" s="69"/>
      <c r="Z82" s="70"/>
      <c r="AA82" s="70"/>
    </row>
    <row r="83" spans="2:27" ht="55.2" customHeight="1" x14ac:dyDescent="0.45">
      <c r="B83" s="294" t="s">
        <v>113</v>
      </c>
      <c r="C83" s="295"/>
      <c r="D83" s="295"/>
      <c r="E83" s="295"/>
      <c r="F83" s="295"/>
      <c r="G83" s="295"/>
      <c r="H83" s="295"/>
      <c r="I83" s="295"/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295"/>
      <c r="Y83" s="296"/>
      <c r="Z83" s="296"/>
      <c r="AA83" s="296"/>
    </row>
    <row r="86" spans="2:27" x14ac:dyDescent="0.45">
      <c r="B86" s="275" t="s">
        <v>122</v>
      </c>
      <c r="C86" s="276"/>
      <c r="D86" s="276"/>
      <c r="E86" s="276"/>
      <c r="F86" s="276"/>
      <c r="G86" s="276"/>
      <c r="H86" s="276"/>
      <c r="I86" s="276"/>
      <c r="J86" s="276"/>
      <c r="K86" s="276"/>
      <c r="L86" s="276"/>
      <c r="M86" s="276"/>
      <c r="N86" s="276"/>
      <c r="O86" s="276"/>
      <c r="P86" s="276"/>
      <c r="Q86" s="276"/>
      <c r="R86" s="276"/>
      <c r="S86" s="276"/>
      <c r="T86" s="276"/>
      <c r="U86" s="276"/>
      <c r="V86" s="276"/>
      <c r="W86" s="276"/>
      <c r="X86" s="276"/>
      <c r="Y86" s="276"/>
      <c r="Z86" s="276"/>
      <c r="AA86" s="276"/>
    </row>
    <row r="87" spans="2:27" x14ac:dyDescent="0.45">
      <c r="B87" s="276"/>
      <c r="C87" s="276"/>
      <c r="D87" s="276"/>
      <c r="E87" s="276"/>
      <c r="F87" s="276"/>
      <c r="G87" s="276"/>
      <c r="H87" s="276"/>
      <c r="I87" s="276"/>
      <c r="J87" s="276"/>
      <c r="K87" s="276"/>
      <c r="L87" s="276"/>
      <c r="M87" s="276"/>
      <c r="N87" s="276"/>
      <c r="O87" s="276"/>
      <c r="P87" s="276"/>
      <c r="Q87" s="276"/>
      <c r="R87" s="276"/>
      <c r="S87" s="276"/>
      <c r="T87" s="276"/>
      <c r="U87" s="276"/>
      <c r="V87" s="276"/>
      <c r="W87" s="276"/>
      <c r="X87" s="276"/>
      <c r="Y87" s="276"/>
      <c r="Z87" s="276"/>
      <c r="AA87" s="276"/>
    </row>
  </sheetData>
  <mergeCells count="175">
    <mergeCell ref="Q71:R71"/>
    <mergeCell ref="S71:U71"/>
    <mergeCell ref="V71:X71"/>
    <mergeCell ref="Y71:AA71"/>
    <mergeCell ref="B72:AA72"/>
    <mergeCell ref="BP19:BR19"/>
    <mergeCell ref="BP20:BR20"/>
    <mergeCell ref="BP21:BR21"/>
    <mergeCell ref="AK24:AM24"/>
    <mergeCell ref="AK25:AM25"/>
    <mergeCell ref="B57:AA57"/>
    <mergeCell ref="B62:AA62"/>
    <mergeCell ref="B63:B65"/>
    <mergeCell ref="V63:AA65"/>
    <mergeCell ref="B61:J61"/>
    <mergeCell ref="C52:G56"/>
    <mergeCell ref="H52:J52"/>
    <mergeCell ref="K52:M52"/>
    <mergeCell ref="V52:AA56"/>
    <mergeCell ref="C63:M65"/>
    <mergeCell ref="V42:AA46"/>
    <mergeCell ref="H43:J44"/>
    <mergeCell ref="K43:M43"/>
    <mergeCell ref="K44:M44"/>
    <mergeCell ref="H45:J45"/>
    <mergeCell ref="V47:AA51"/>
    <mergeCell ref="H48:J49"/>
    <mergeCell ref="K48:M48"/>
    <mergeCell ref="H56:J56"/>
    <mergeCell ref="B83:AA83"/>
    <mergeCell ref="B79:AA79"/>
    <mergeCell ref="C80:I81"/>
    <mergeCell ref="J80:L80"/>
    <mergeCell ref="M80:R80"/>
    <mergeCell ref="S80:U80"/>
    <mergeCell ref="B66:AA66"/>
    <mergeCell ref="B73:AA73"/>
    <mergeCell ref="B74:B76"/>
    <mergeCell ref="C74:G76"/>
    <mergeCell ref="H74:I75"/>
    <mergeCell ref="J74:M75"/>
    <mergeCell ref="V74:AA76"/>
    <mergeCell ref="H76:I76"/>
    <mergeCell ref="J76:M76"/>
    <mergeCell ref="B77:AA77"/>
    <mergeCell ref="V80:X80"/>
    <mergeCell ref="O81:P81"/>
    <mergeCell ref="Q81:R81"/>
    <mergeCell ref="S81:U81"/>
    <mergeCell ref="V81:X81"/>
    <mergeCell ref="C82:I82"/>
    <mergeCell ref="V70:X70"/>
    <mergeCell ref="Y70:AA70"/>
    <mergeCell ref="B2:AA2"/>
    <mergeCell ref="A3:O3"/>
    <mergeCell ref="P3:Q3"/>
    <mergeCell ref="R3:S3"/>
    <mergeCell ref="Y3:AA3"/>
    <mergeCell ref="T3:W3"/>
    <mergeCell ref="U5:AA5"/>
    <mergeCell ref="H19:J20"/>
    <mergeCell ref="K19:M19"/>
    <mergeCell ref="K20:M20"/>
    <mergeCell ref="H21:J21"/>
    <mergeCell ref="K21:M21"/>
    <mergeCell ref="B14:AA14"/>
    <mergeCell ref="B15:AA15"/>
    <mergeCell ref="B16:B17"/>
    <mergeCell ref="C16:G17"/>
    <mergeCell ref="H16:J17"/>
    <mergeCell ref="K16:M17"/>
    <mergeCell ref="N16:U17"/>
    <mergeCell ref="B86:AA87"/>
    <mergeCell ref="K46:M46"/>
    <mergeCell ref="K56:M56"/>
    <mergeCell ref="H53:J54"/>
    <mergeCell ref="K53:M53"/>
    <mergeCell ref="K54:M54"/>
    <mergeCell ref="H55:J55"/>
    <mergeCell ref="K55:M55"/>
    <mergeCell ref="B4:AB4"/>
    <mergeCell ref="B5:R5"/>
    <mergeCell ref="B6:AA6"/>
    <mergeCell ref="K42:M42"/>
    <mergeCell ref="H22:J22"/>
    <mergeCell ref="K22:M22"/>
    <mergeCell ref="C28:G32"/>
    <mergeCell ref="H28:J28"/>
    <mergeCell ref="K28:M28"/>
    <mergeCell ref="B8:AA8"/>
    <mergeCell ref="B9:AA9"/>
    <mergeCell ref="B10:AA10"/>
    <mergeCell ref="B11:AA11"/>
    <mergeCell ref="B12:AA12"/>
    <mergeCell ref="B13:AA13"/>
    <mergeCell ref="V18:AA22"/>
    <mergeCell ref="V16:AA17"/>
    <mergeCell ref="B18:B32"/>
    <mergeCell ref="K31:M31"/>
    <mergeCell ref="H32:J32"/>
    <mergeCell ref="K32:M32"/>
    <mergeCell ref="B34:AA34"/>
    <mergeCell ref="V28:AA32"/>
    <mergeCell ref="H29:J30"/>
    <mergeCell ref="K29:M29"/>
    <mergeCell ref="K30:M30"/>
    <mergeCell ref="H31:J31"/>
    <mergeCell ref="C18:G22"/>
    <mergeCell ref="H18:J18"/>
    <mergeCell ref="K18:M18"/>
    <mergeCell ref="B35:B36"/>
    <mergeCell ref="C35:G36"/>
    <mergeCell ref="H35:J36"/>
    <mergeCell ref="K35:M36"/>
    <mergeCell ref="N35:U36"/>
    <mergeCell ref="V35:AA36"/>
    <mergeCell ref="H26:J26"/>
    <mergeCell ref="K26:M26"/>
    <mergeCell ref="H27:J27"/>
    <mergeCell ref="K27:M27"/>
    <mergeCell ref="C23:G27"/>
    <mergeCell ref="H23:J23"/>
    <mergeCell ref="K23:M23"/>
    <mergeCell ref="V23:AA27"/>
    <mergeCell ref="H24:J25"/>
    <mergeCell ref="K24:M24"/>
    <mergeCell ref="K25:M25"/>
    <mergeCell ref="B37:B56"/>
    <mergeCell ref="C37:G41"/>
    <mergeCell ref="H37:J37"/>
    <mergeCell ref="K37:M37"/>
    <mergeCell ref="V37:AA41"/>
    <mergeCell ref="H38:J39"/>
    <mergeCell ref="K38:M38"/>
    <mergeCell ref="K39:M39"/>
    <mergeCell ref="H40:J40"/>
    <mergeCell ref="K40:M40"/>
    <mergeCell ref="C47:G51"/>
    <mergeCell ref="H47:J47"/>
    <mergeCell ref="K47:M47"/>
    <mergeCell ref="H41:J41"/>
    <mergeCell ref="K41:M41"/>
    <mergeCell ref="C42:G46"/>
    <mergeCell ref="H42:J42"/>
    <mergeCell ref="K49:M49"/>
    <mergeCell ref="H50:J50"/>
    <mergeCell ref="K50:M50"/>
    <mergeCell ref="H51:J51"/>
    <mergeCell ref="K51:M51"/>
    <mergeCell ref="K45:M45"/>
    <mergeCell ref="H46:J46"/>
    <mergeCell ref="B58:C59"/>
    <mergeCell ref="N58:N59"/>
    <mergeCell ref="O58:AA59"/>
    <mergeCell ref="D58:H59"/>
    <mergeCell ref="I58:J59"/>
    <mergeCell ref="K58:M59"/>
    <mergeCell ref="O82:P82"/>
    <mergeCell ref="Q82:R82"/>
    <mergeCell ref="S82:U82"/>
    <mergeCell ref="V82:X82"/>
    <mergeCell ref="B80:B82"/>
    <mergeCell ref="B68:AA68"/>
    <mergeCell ref="B69:B71"/>
    <mergeCell ref="C69:I70"/>
    <mergeCell ref="J69:L69"/>
    <mergeCell ref="M69:R69"/>
    <mergeCell ref="S69:U69"/>
    <mergeCell ref="V69:X69"/>
    <mergeCell ref="Y69:AA69"/>
    <mergeCell ref="O70:P70"/>
    <mergeCell ref="Q70:R70"/>
    <mergeCell ref="S70:U70"/>
    <mergeCell ref="C71:I71"/>
    <mergeCell ref="O71:P71"/>
  </mergeCells>
  <phoneticPr fontId="1"/>
  <dataValidations count="14">
    <dataValidation type="list" allowBlank="1" showInputMessage="1" showErrorMessage="1" sqref="K37:M56 K18:M32" xr:uid="{00000000-0002-0000-0000-000002000000}">
      <formula1>$AW$16:$AW$27</formula1>
    </dataValidation>
    <dataValidation type="list" allowBlank="1" showInputMessage="1" showErrorMessage="1" sqref="BN12" xr:uid="{00000000-0002-0000-0000-000003000000}">
      <formula1>$BI$10:$BK$10</formula1>
    </dataValidation>
    <dataValidation type="list" allowBlank="1" showInputMessage="1" showErrorMessage="1" sqref="V82 J82 L82:Q82 S82 V71 J71 L71:Q71 S71 Y71" xr:uid="{00000000-0002-0000-0000-000004000000}">
      <formula1>$BC$15:$BC$16</formula1>
    </dataValidation>
    <dataValidation type="list" allowBlank="1" showInputMessage="1" showErrorMessage="1" sqref="T74:T76 T63:T65 T37:T56 T18:T32" xr:uid="{00000000-0002-0000-0000-000007000000}">
      <formula1>$AK$20:$AO$20</formula1>
    </dataValidation>
    <dataValidation type="list" allowBlank="1" showInputMessage="1" showErrorMessage="1" sqref="O63:O65 O74:O76 O42:O56" xr:uid="{00000000-0002-0000-0000-000008000000}">
      <formula1>$AK$18:$AT$18</formula1>
    </dataValidation>
    <dataValidation type="list" allowBlank="1" showInputMessage="1" showErrorMessage="1" sqref="Q74:Q76 Q63:Q65 Q37:Q56 Q18:Q32" xr:uid="{00000000-0002-0000-0000-000009000000}">
      <formula1>$AW$8:$CA$8</formula1>
    </dataValidation>
    <dataValidation type="list" allowBlank="1" showInputMessage="1" showErrorMessage="1" sqref="H19:J20 H29:J30 H24:J25" xr:uid="{00000000-0002-0000-0000-00000A000000}">
      <formula1>$AW$10:$BA$10</formula1>
    </dataValidation>
    <dataValidation type="list" allowBlank="1" showInputMessage="1" showErrorMessage="1" sqref="H38:J39 H53:J54 H48:J49 H43:J44" xr:uid="{00000000-0002-0000-0000-00000B000000}">
      <formula1>$AW$9:$BA$9</formula1>
    </dataValidation>
    <dataValidation type="list" allowBlank="1" showInputMessage="1" showErrorMessage="1" sqref="H56:J56 H51:J51 H46:J46 H41:J41 H32:J32 H22:J22 H27:J27 K58:M59" xr:uid="{00000000-0002-0000-0000-00000C000000}">
      <formula1>$AW$11:$AW$26</formula1>
    </dataValidation>
    <dataValidation type="list" allowBlank="1" showInputMessage="1" showErrorMessage="1" sqref="J74:M75" xr:uid="{00000000-0002-0000-0000-00000D000000}">
      <formula1>$AK$23:$AM$23</formula1>
    </dataValidation>
    <dataValidation type="list" allowBlank="1" showInputMessage="1" showErrorMessage="1" sqref="O18:O32 O37:O41" xr:uid="{E527444D-63B9-4A65-9AEE-19A51AB30003}">
      <formula1>$AW$8:$BH$8</formula1>
    </dataValidation>
    <dataValidation type="list" allowBlank="1" showInputMessage="1" showErrorMessage="1" sqref="B58:C59 N58:N59 K82 K71" xr:uid="{EA3F9FF4-6AAB-4184-AB64-6EDE559BDC43}">
      <formula1>$AT$29</formula1>
    </dataValidation>
    <dataValidation type="list" allowBlank="1" showInputMessage="1" showErrorMessage="1" sqref="X3" xr:uid="{5DA784D4-15F4-4ED5-B1E3-80990468CF6F}">
      <formula1>$AD$27:$AD$28</formula1>
    </dataValidation>
    <dataValidation type="list" allowBlank="1" showInputMessage="1" showErrorMessage="1" sqref="P3:Q3" xr:uid="{30B98DE9-8F1E-41DF-AACF-23386022CCEA}">
      <formula1>$AC$27:$AC$29</formula1>
    </dataValidation>
  </dataValidations>
  <pageMargins left="0.23622047244094491" right="0.23622047244094491" top="0.15748031496062992" bottom="0.15748031496062992" header="0.31496062992125984" footer="0.31496062992125984"/>
  <pageSetup paperSize="9" scale="75"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309D5-8C6B-4BE2-9D35-42ECFF14D90E}">
  <dimension ref="A1:CA86"/>
  <sheetViews>
    <sheetView showWhiteSpace="0" view="pageLayout" zoomScale="70" zoomScaleNormal="100" zoomScalePageLayoutView="70" workbookViewId="0">
      <selection activeCell="X3" sqref="X3"/>
    </sheetView>
  </sheetViews>
  <sheetFormatPr defaultRowHeight="18" x14ac:dyDescent="0.45"/>
  <cols>
    <col min="1" max="1" width="1.19921875" style="21" customWidth="1"/>
    <col min="2" max="3" width="3.59765625" style="21" customWidth="1"/>
    <col min="4" max="4" width="4.3984375" style="21" customWidth="1"/>
    <col min="5" max="5" width="3.69921875" style="21" customWidth="1"/>
    <col min="6" max="6" width="4" style="21" customWidth="1"/>
    <col min="7" max="7" width="2.69921875" style="21" customWidth="1"/>
    <col min="8" max="8" width="4.69921875" style="21" customWidth="1"/>
    <col min="9" max="9" width="6.59765625" style="21" customWidth="1"/>
    <col min="10" max="12" width="7.69921875" style="21" customWidth="1"/>
    <col min="13" max="14" width="8.8984375" style="21" customWidth="1"/>
    <col min="15" max="15" width="5" style="21" customWidth="1"/>
    <col min="16" max="16" width="3.59765625" style="21" customWidth="1"/>
    <col min="17" max="17" width="5.5" style="21" customWidth="1"/>
    <col min="18" max="18" width="3.59765625" style="21" customWidth="1"/>
    <col min="19" max="27" width="2.5" style="21" customWidth="1"/>
    <col min="28" max="28" width="0.5" style="21" customWidth="1"/>
    <col min="29" max="29" width="13.19921875" style="21" customWidth="1"/>
    <col min="30" max="30" width="14.09765625" style="21" customWidth="1"/>
    <col min="31" max="35" width="20.3984375" style="21" customWidth="1"/>
    <col min="36" max="16384" width="8.796875" style="21"/>
  </cols>
  <sheetData>
    <row r="1" spans="1:79" x14ac:dyDescent="0.45">
      <c r="B1" s="9" t="s">
        <v>106</v>
      </c>
    </row>
    <row r="2" spans="1:79" ht="22.5" customHeight="1" x14ac:dyDescent="0.45">
      <c r="B2" s="273" t="s">
        <v>49</v>
      </c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  <c r="AA2" s="273"/>
    </row>
    <row r="3" spans="1:79" ht="17.25" customHeight="1" x14ac:dyDescent="0.45">
      <c r="A3" s="287"/>
      <c r="B3" s="287"/>
      <c r="C3" s="287"/>
      <c r="D3" s="287"/>
      <c r="E3" s="287"/>
      <c r="F3" s="287"/>
      <c r="G3" s="287"/>
      <c r="H3" s="287"/>
      <c r="I3" s="287"/>
      <c r="J3" s="287"/>
      <c r="K3" s="287"/>
      <c r="L3" s="287"/>
      <c r="M3" s="287"/>
      <c r="N3" s="287"/>
      <c r="O3" s="287"/>
      <c r="P3" s="288"/>
      <c r="Q3" s="288"/>
      <c r="R3" s="289" t="s">
        <v>50</v>
      </c>
      <c r="S3" s="289"/>
      <c r="T3" s="290"/>
      <c r="U3" s="290"/>
      <c r="V3" s="290"/>
      <c r="W3" s="290"/>
      <c r="X3" s="8"/>
      <c r="Y3" s="277" t="s">
        <v>51</v>
      </c>
      <c r="Z3" s="277"/>
      <c r="AA3" s="277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</row>
    <row r="4" spans="1:79" ht="5.25" customHeight="1" x14ac:dyDescent="0.45">
      <c r="B4" s="277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7"/>
      <c r="N4" s="277"/>
      <c r="O4" s="277"/>
      <c r="P4" s="277"/>
      <c r="Q4" s="277"/>
      <c r="R4" s="277"/>
      <c r="S4" s="277"/>
      <c r="T4" s="277"/>
      <c r="U4" s="277"/>
      <c r="V4" s="277"/>
      <c r="W4" s="277"/>
      <c r="X4" s="277"/>
      <c r="Y4" s="277"/>
      <c r="Z4" s="277"/>
      <c r="AA4" s="277"/>
      <c r="AB4" s="277"/>
      <c r="AC4" s="66"/>
      <c r="AD4" s="66"/>
      <c r="AE4" s="66"/>
      <c r="AF4" s="66"/>
      <c r="AG4" s="66"/>
      <c r="AH4" s="66"/>
      <c r="AI4" s="66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</row>
    <row r="5" spans="1:79" ht="17.25" customHeight="1" x14ac:dyDescent="0.45">
      <c r="B5" s="277"/>
      <c r="C5" s="277"/>
      <c r="D5" s="277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77"/>
      <c r="Q5" s="277"/>
      <c r="R5" s="277"/>
      <c r="S5" s="9" t="s">
        <v>52</v>
      </c>
      <c r="T5" s="9"/>
      <c r="U5" s="290"/>
      <c r="V5" s="290"/>
      <c r="W5" s="290"/>
      <c r="X5" s="290"/>
      <c r="Y5" s="290"/>
      <c r="Z5" s="290"/>
      <c r="AA5" s="290"/>
      <c r="AS5" s="1"/>
      <c r="AT5" s="2"/>
      <c r="AU5" s="1"/>
      <c r="AV5" s="1"/>
      <c r="AW5" s="67">
        <v>5</v>
      </c>
      <c r="AX5" s="7">
        <v>6</v>
      </c>
      <c r="AY5" s="67">
        <v>7</v>
      </c>
      <c r="AZ5" s="7">
        <v>8</v>
      </c>
      <c r="BA5" s="67">
        <v>9</v>
      </c>
      <c r="BB5" s="67">
        <v>10</v>
      </c>
      <c r="BC5" s="7">
        <v>11</v>
      </c>
      <c r="BD5" s="67">
        <v>12</v>
      </c>
      <c r="BE5" s="7">
        <v>1</v>
      </c>
      <c r="BF5" s="67">
        <v>2</v>
      </c>
      <c r="BG5" s="67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</row>
    <row r="6" spans="1:79" ht="19.5" customHeight="1" x14ac:dyDescent="0.45">
      <c r="B6" s="278" t="s">
        <v>53</v>
      </c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79"/>
      <c r="Q6" s="279"/>
      <c r="R6" s="279"/>
      <c r="S6" s="279"/>
      <c r="T6" s="279"/>
      <c r="U6" s="279"/>
      <c r="V6" s="279"/>
      <c r="W6" s="279"/>
      <c r="X6" s="279"/>
      <c r="Y6" s="279"/>
      <c r="Z6" s="279"/>
      <c r="AA6" s="279"/>
      <c r="AS6" s="67"/>
      <c r="AT6" s="7"/>
      <c r="AU6" s="67"/>
      <c r="AV6" s="7"/>
      <c r="AW6" s="67">
        <v>5</v>
      </c>
      <c r="AX6" s="7">
        <v>6</v>
      </c>
      <c r="AY6" s="67">
        <v>7</v>
      </c>
      <c r="AZ6" s="7">
        <v>8</v>
      </c>
      <c r="BA6" s="67">
        <v>9</v>
      </c>
      <c r="BB6" s="7"/>
      <c r="BC6" s="67">
        <v>10</v>
      </c>
      <c r="BD6" s="7">
        <v>11</v>
      </c>
      <c r="BE6" s="67">
        <v>12</v>
      </c>
      <c r="BF6" s="7">
        <v>1</v>
      </c>
      <c r="BG6" s="67">
        <v>2</v>
      </c>
      <c r="BH6" s="7"/>
      <c r="BI6" s="67" t="s">
        <v>54</v>
      </c>
      <c r="BJ6" s="7" t="s">
        <v>55</v>
      </c>
      <c r="BK6" s="67" t="s">
        <v>56</v>
      </c>
      <c r="BL6" s="7" t="s">
        <v>57</v>
      </c>
      <c r="BM6" s="67" t="s">
        <v>58</v>
      </c>
      <c r="BN6" s="7" t="s">
        <v>59</v>
      </c>
      <c r="BO6" s="67"/>
      <c r="BP6" s="7"/>
      <c r="BQ6" s="67"/>
      <c r="BR6" s="7"/>
      <c r="BS6" s="67"/>
      <c r="BT6" s="7"/>
      <c r="BU6" s="67"/>
      <c r="BV6" s="7"/>
      <c r="BW6" s="67"/>
    </row>
    <row r="7" spans="1:79" ht="13.5" hidden="1" customHeight="1" x14ac:dyDescent="0.45"/>
    <row r="8" spans="1:79" ht="30" customHeight="1" x14ac:dyDescent="0.45">
      <c r="B8" s="280" t="s">
        <v>107</v>
      </c>
      <c r="C8" s="281"/>
      <c r="D8" s="281"/>
      <c r="E8" s="281"/>
      <c r="F8" s="281"/>
      <c r="G8" s="281"/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1"/>
      <c r="W8" s="281"/>
      <c r="X8" s="281"/>
      <c r="Y8" s="281"/>
      <c r="Z8" s="281"/>
      <c r="AA8" s="281"/>
      <c r="AS8" s="1"/>
      <c r="AT8" s="2"/>
      <c r="AU8" s="1"/>
      <c r="AV8" s="1"/>
      <c r="AW8" s="1">
        <v>1</v>
      </c>
      <c r="AX8" s="1">
        <v>2</v>
      </c>
      <c r="AY8" s="1">
        <v>3</v>
      </c>
      <c r="AZ8" s="1">
        <v>4</v>
      </c>
      <c r="BA8" s="1">
        <v>5</v>
      </c>
      <c r="BB8" s="1">
        <v>6</v>
      </c>
      <c r="BC8" s="1">
        <v>7</v>
      </c>
      <c r="BD8" s="1">
        <v>8</v>
      </c>
      <c r="BE8" s="1">
        <v>9</v>
      </c>
      <c r="BF8" s="1">
        <v>10</v>
      </c>
      <c r="BG8" s="1">
        <v>11</v>
      </c>
      <c r="BH8" s="1">
        <v>12</v>
      </c>
      <c r="BI8" s="1">
        <v>13</v>
      </c>
      <c r="BJ8" s="1">
        <v>14</v>
      </c>
      <c r="BK8" s="1">
        <v>15</v>
      </c>
      <c r="BL8" s="1">
        <v>16</v>
      </c>
      <c r="BM8" s="1">
        <v>17</v>
      </c>
      <c r="BN8" s="1">
        <v>18</v>
      </c>
      <c r="BO8" s="1">
        <v>19</v>
      </c>
      <c r="BP8" s="1">
        <v>20</v>
      </c>
      <c r="BQ8" s="1">
        <v>21</v>
      </c>
      <c r="BR8" s="1">
        <v>22</v>
      </c>
      <c r="BS8" s="1">
        <v>23</v>
      </c>
      <c r="BT8" s="1">
        <v>24</v>
      </c>
      <c r="BU8" s="1">
        <v>25</v>
      </c>
      <c r="BV8" s="1">
        <v>26</v>
      </c>
      <c r="BW8" s="1">
        <v>27</v>
      </c>
      <c r="BX8" s="1">
        <v>28</v>
      </c>
      <c r="BY8" s="1">
        <v>29</v>
      </c>
      <c r="BZ8" s="1">
        <v>30</v>
      </c>
      <c r="CA8" s="1">
        <v>31</v>
      </c>
    </row>
    <row r="9" spans="1:79" ht="18" customHeight="1" x14ac:dyDescent="0.45">
      <c r="B9" s="277"/>
      <c r="C9" s="277"/>
      <c r="D9" s="277"/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277"/>
      <c r="R9" s="277"/>
      <c r="S9" s="277"/>
      <c r="T9" s="277"/>
      <c r="U9" s="277"/>
      <c r="V9" s="277"/>
      <c r="W9" s="277"/>
      <c r="X9" s="277"/>
      <c r="Y9" s="277"/>
      <c r="Z9" s="277"/>
      <c r="AA9" s="277"/>
      <c r="AS9" s="1"/>
      <c r="AT9" s="3"/>
      <c r="AU9" s="1"/>
      <c r="AV9" s="1"/>
      <c r="AW9" s="3" t="s">
        <v>0</v>
      </c>
      <c r="AX9" s="3" t="s">
        <v>1</v>
      </c>
      <c r="AY9" s="3" t="s">
        <v>2</v>
      </c>
      <c r="AZ9" s="3" t="s">
        <v>72</v>
      </c>
      <c r="BA9" s="3" t="s">
        <v>73</v>
      </c>
      <c r="BB9" s="3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</row>
    <row r="10" spans="1:79" ht="18" customHeight="1" x14ac:dyDescent="0.45">
      <c r="B10" s="273"/>
      <c r="C10" s="273"/>
      <c r="D10" s="273"/>
      <c r="E10" s="273"/>
      <c r="F10" s="273"/>
      <c r="G10" s="273"/>
      <c r="H10" s="273"/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  <c r="U10" s="273"/>
      <c r="V10" s="273"/>
      <c r="W10" s="273"/>
      <c r="X10" s="273"/>
      <c r="Y10" s="273"/>
      <c r="Z10" s="273"/>
      <c r="AA10" s="273"/>
      <c r="AS10" s="1"/>
      <c r="AT10" s="3"/>
      <c r="AU10" s="1"/>
      <c r="AV10" s="1"/>
      <c r="AW10" s="3" t="s">
        <v>0</v>
      </c>
      <c r="AX10" s="3" t="s">
        <v>1</v>
      </c>
      <c r="AY10" s="3" t="s">
        <v>2</v>
      </c>
      <c r="AZ10" s="3" t="s">
        <v>3</v>
      </c>
      <c r="BA10" s="3" t="s">
        <v>4</v>
      </c>
      <c r="BB10" s="3" t="s">
        <v>71</v>
      </c>
      <c r="BC10" s="1"/>
      <c r="BD10" s="1"/>
      <c r="BE10" s="1"/>
      <c r="BF10" s="1"/>
      <c r="BG10" s="1"/>
      <c r="BH10" s="1"/>
      <c r="BI10" s="3" t="s">
        <v>5</v>
      </c>
      <c r="BJ10" s="3" t="s">
        <v>6</v>
      </c>
      <c r="BK10" s="3" t="s">
        <v>7</v>
      </c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</row>
    <row r="11" spans="1:79" ht="30.75" customHeight="1" x14ac:dyDescent="0.45">
      <c r="B11" s="273" t="s">
        <v>8</v>
      </c>
      <c r="C11" s="273"/>
      <c r="D11" s="273"/>
      <c r="E11" s="273"/>
      <c r="F11" s="273"/>
      <c r="G11" s="273"/>
      <c r="H11" s="273"/>
      <c r="I11" s="273"/>
      <c r="J11" s="273"/>
      <c r="K11" s="273"/>
      <c r="L11" s="273"/>
      <c r="M11" s="273"/>
      <c r="N11" s="273"/>
      <c r="O11" s="273"/>
      <c r="P11" s="273"/>
      <c r="Q11" s="273"/>
      <c r="R11" s="273"/>
      <c r="S11" s="273"/>
      <c r="T11" s="273"/>
      <c r="U11" s="273"/>
      <c r="V11" s="273"/>
      <c r="W11" s="273"/>
      <c r="X11" s="273"/>
      <c r="Y11" s="273"/>
      <c r="Z11" s="273"/>
      <c r="AA11" s="273"/>
      <c r="AS11" s="1"/>
      <c r="AT11" s="3"/>
      <c r="AU11" s="1"/>
      <c r="AV11" s="1"/>
      <c r="AW11" s="3" t="s">
        <v>9</v>
      </c>
      <c r="AX11" s="3" t="s">
        <v>9</v>
      </c>
      <c r="AY11" s="3" t="s">
        <v>10</v>
      </c>
      <c r="AZ11" s="3" t="s">
        <v>11</v>
      </c>
      <c r="BA11" s="3" t="s">
        <v>9</v>
      </c>
      <c r="BB11" s="3"/>
      <c r="BC11" s="1"/>
      <c r="BD11" s="1"/>
      <c r="BE11" s="1"/>
      <c r="BF11" s="1"/>
      <c r="BG11" s="1"/>
      <c r="BH11" s="1"/>
      <c r="BI11" s="1" t="s">
        <v>12</v>
      </c>
      <c r="BJ11" s="1" t="s">
        <v>12</v>
      </c>
      <c r="BK11" s="1" t="s">
        <v>9</v>
      </c>
      <c r="BL11" s="1"/>
      <c r="BM11" s="1"/>
      <c r="BN11" s="1"/>
      <c r="BO11" s="1"/>
      <c r="BP11" s="1" t="s">
        <v>13</v>
      </c>
      <c r="BQ11" s="1"/>
      <c r="BR11" s="1"/>
      <c r="BS11" s="1"/>
      <c r="BT11" s="1"/>
      <c r="BU11" s="1"/>
      <c r="BV11" s="1"/>
      <c r="BW11" s="1"/>
      <c r="BX11" s="1"/>
    </row>
    <row r="12" spans="1:79" ht="19.5" customHeight="1" x14ac:dyDescent="0.45">
      <c r="B12" s="273"/>
      <c r="C12" s="273"/>
      <c r="D12" s="273"/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  <c r="U12" s="273"/>
      <c r="V12" s="273"/>
      <c r="W12" s="273"/>
      <c r="X12" s="273"/>
      <c r="Y12" s="273"/>
      <c r="Z12" s="273"/>
      <c r="AA12" s="273"/>
      <c r="AS12" s="1"/>
      <c r="AT12" s="3"/>
      <c r="AU12" s="1"/>
      <c r="AV12" s="1"/>
      <c r="AW12" s="3" t="s">
        <v>14</v>
      </c>
      <c r="AX12" s="3" t="s">
        <v>14</v>
      </c>
      <c r="AY12" s="3" t="s">
        <v>15</v>
      </c>
      <c r="AZ12" s="3" t="s">
        <v>16</v>
      </c>
      <c r="BA12" s="3" t="s">
        <v>14</v>
      </c>
      <c r="BB12" s="3"/>
      <c r="BC12" s="1"/>
      <c r="BD12" s="1"/>
      <c r="BE12" s="1"/>
      <c r="BF12" s="1"/>
      <c r="BG12" s="1"/>
      <c r="BH12" s="1"/>
      <c r="BI12" s="1" t="s">
        <v>9</v>
      </c>
      <c r="BJ12" s="1" t="s">
        <v>9</v>
      </c>
      <c r="BK12" s="1" t="s">
        <v>14</v>
      </c>
      <c r="BL12" s="1"/>
      <c r="BM12" s="1"/>
      <c r="BN12" s="1"/>
      <c r="BO12" s="1"/>
      <c r="BP12" s="1" t="s">
        <v>17</v>
      </c>
      <c r="BQ12" s="1"/>
      <c r="BR12" s="1"/>
      <c r="BS12" s="1"/>
      <c r="BT12" s="1"/>
      <c r="BU12" s="1"/>
      <c r="BV12" s="1"/>
      <c r="BW12" s="1"/>
      <c r="BX12" s="1"/>
    </row>
    <row r="13" spans="1:79" ht="30" customHeight="1" x14ac:dyDescent="0.45">
      <c r="B13" s="277" t="s">
        <v>18</v>
      </c>
      <c r="C13" s="277"/>
      <c r="D13" s="277"/>
      <c r="E13" s="277"/>
      <c r="F13" s="277"/>
      <c r="G13" s="277"/>
      <c r="H13" s="277"/>
      <c r="I13" s="277"/>
      <c r="J13" s="277"/>
      <c r="K13" s="277"/>
      <c r="L13" s="277"/>
      <c r="M13" s="277"/>
      <c r="N13" s="277"/>
      <c r="O13" s="277"/>
      <c r="P13" s="277"/>
      <c r="Q13" s="277"/>
      <c r="R13" s="277"/>
      <c r="S13" s="277"/>
      <c r="T13" s="277"/>
      <c r="U13" s="277"/>
      <c r="V13" s="277"/>
      <c r="W13" s="277"/>
      <c r="X13" s="277"/>
      <c r="Y13" s="277"/>
      <c r="Z13" s="277"/>
      <c r="AA13" s="277"/>
      <c r="AS13" s="1"/>
      <c r="AT13" s="3"/>
      <c r="AU13" s="1"/>
      <c r="AV13" s="1"/>
      <c r="AW13" s="3" t="s">
        <v>19</v>
      </c>
      <c r="AX13" s="3" t="s">
        <v>19</v>
      </c>
      <c r="AY13" s="3" t="s">
        <v>20</v>
      </c>
      <c r="AZ13" s="3"/>
      <c r="BA13" s="3" t="s">
        <v>19</v>
      </c>
      <c r="BB13" s="3"/>
      <c r="BC13" s="1"/>
      <c r="BD13" s="1"/>
      <c r="BE13" s="1"/>
      <c r="BF13" s="1"/>
      <c r="BG13" s="1"/>
      <c r="BH13" s="1"/>
      <c r="BI13" s="1" t="s">
        <v>14</v>
      </c>
      <c r="BJ13" s="1" t="s">
        <v>14</v>
      </c>
      <c r="BK13" s="1" t="s">
        <v>19</v>
      </c>
      <c r="BL13" s="1"/>
      <c r="BM13" s="1"/>
      <c r="BN13" s="1"/>
      <c r="BO13" s="1"/>
      <c r="BP13" s="1" t="s">
        <v>21</v>
      </c>
      <c r="BQ13" s="1"/>
      <c r="BR13" s="1"/>
      <c r="BS13" s="1"/>
      <c r="BT13" s="1"/>
      <c r="BU13" s="1"/>
      <c r="BV13" s="1"/>
      <c r="BW13" s="1"/>
      <c r="BX13" s="1"/>
    </row>
    <row r="14" spans="1:79" ht="20.25" customHeight="1" x14ac:dyDescent="0.45">
      <c r="B14" s="291" t="s">
        <v>87</v>
      </c>
      <c r="C14" s="291"/>
      <c r="D14" s="291"/>
      <c r="E14" s="291"/>
      <c r="F14" s="291"/>
      <c r="G14" s="291"/>
      <c r="H14" s="291"/>
      <c r="I14" s="291"/>
      <c r="J14" s="291"/>
      <c r="K14" s="291"/>
      <c r="L14" s="291"/>
      <c r="M14" s="291"/>
      <c r="N14" s="291"/>
      <c r="O14" s="291"/>
      <c r="P14" s="291"/>
      <c r="Q14" s="291"/>
      <c r="R14" s="291"/>
      <c r="S14" s="291"/>
      <c r="T14" s="291"/>
      <c r="U14" s="291"/>
      <c r="V14" s="291"/>
      <c r="W14" s="291"/>
      <c r="X14" s="291"/>
      <c r="Y14" s="291"/>
      <c r="Z14" s="291"/>
      <c r="AA14" s="291"/>
      <c r="AS14" s="1"/>
      <c r="AT14" s="3"/>
      <c r="AU14" s="1"/>
      <c r="AV14" s="1"/>
      <c r="AW14" s="3" t="s">
        <v>10</v>
      </c>
      <c r="AX14" s="3" t="s">
        <v>10</v>
      </c>
      <c r="AY14" s="3" t="s">
        <v>22</v>
      </c>
      <c r="AZ14" s="3"/>
      <c r="BA14" s="3" t="s">
        <v>10</v>
      </c>
      <c r="BB14" s="3"/>
      <c r="BC14" s="1"/>
      <c r="BD14" s="1"/>
      <c r="BE14" s="1"/>
      <c r="BF14" s="1"/>
      <c r="BG14" s="1"/>
      <c r="BH14" s="1"/>
      <c r="BI14" s="1" t="s">
        <v>19</v>
      </c>
      <c r="BJ14" s="1" t="s">
        <v>19</v>
      </c>
      <c r="BK14" s="1" t="s">
        <v>10</v>
      </c>
      <c r="BL14" s="1"/>
      <c r="BM14" s="1"/>
      <c r="BN14" s="1"/>
      <c r="BO14" s="1"/>
      <c r="BP14" s="1" t="s">
        <v>23</v>
      </c>
      <c r="BQ14" s="1"/>
      <c r="BR14" s="1"/>
      <c r="BS14" s="1"/>
      <c r="BT14" s="1"/>
      <c r="BU14" s="1"/>
      <c r="BV14" s="1"/>
      <c r="BW14" s="1"/>
      <c r="BX14" s="1"/>
    </row>
    <row r="15" spans="1:79" ht="22.5" customHeight="1" thickBot="1" x14ac:dyDescent="0.5">
      <c r="B15" s="273" t="s">
        <v>79</v>
      </c>
      <c r="C15" s="273"/>
      <c r="D15" s="273"/>
      <c r="E15" s="273"/>
      <c r="F15" s="273"/>
      <c r="G15" s="273"/>
      <c r="H15" s="273"/>
      <c r="I15" s="273"/>
      <c r="J15" s="273"/>
      <c r="K15" s="273"/>
      <c r="L15" s="273"/>
      <c r="M15" s="273"/>
      <c r="N15" s="273"/>
      <c r="O15" s="273"/>
      <c r="P15" s="273"/>
      <c r="Q15" s="273"/>
      <c r="R15" s="273"/>
      <c r="S15" s="273"/>
      <c r="T15" s="273"/>
      <c r="U15" s="273"/>
      <c r="V15" s="273"/>
      <c r="W15" s="273"/>
      <c r="X15" s="273"/>
      <c r="Y15" s="273"/>
      <c r="Z15" s="273"/>
      <c r="AA15" s="273"/>
      <c r="AS15" s="1"/>
      <c r="AT15" s="1"/>
      <c r="AU15" s="1"/>
      <c r="AV15" s="1"/>
      <c r="AW15" s="3" t="s">
        <v>15</v>
      </c>
      <c r="AX15" s="3" t="s">
        <v>15</v>
      </c>
      <c r="AY15" s="3" t="s">
        <v>24</v>
      </c>
      <c r="AZ15" s="3"/>
      <c r="BA15" s="3" t="s">
        <v>15</v>
      </c>
      <c r="BB15" s="3"/>
      <c r="BC15" s="1"/>
      <c r="BD15" s="1"/>
      <c r="BE15" s="1"/>
      <c r="BF15" s="1"/>
      <c r="BG15" s="1"/>
      <c r="BH15" s="1"/>
      <c r="BI15" s="1" t="s">
        <v>10</v>
      </c>
      <c r="BJ15" s="1" t="s">
        <v>10</v>
      </c>
      <c r="BK15" s="1" t="s">
        <v>15</v>
      </c>
      <c r="BL15" s="1"/>
      <c r="BM15" s="1"/>
      <c r="BN15" s="1"/>
      <c r="BO15" s="1"/>
      <c r="BP15" s="1" t="s">
        <v>25</v>
      </c>
      <c r="BQ15" s="1"/>
      <c r="BR15" s="1"/>
      <c r="BS15" s="1"/>
      <c r="BT15" s="1"/>
      <c r="BU15" s="1"/>
      <c r="BV15" s="1"/>
      <c r="BW15" s="1"/>
      <c r="BX15" s="1"/>
    </row>
    <row r="16" spans="1:79" ht="18" customHeight="1" x14ac:dyDescent="0.45">
      <c r="B16" s="246"/>
      <c r="C16" s="248" t="s">
        <v>26</v>
      </c>
      <c r="D16" s="249"/>
      <c r="E16" s="249"/>
      <c r="F16" s="249"/>
      <c r="G16" s="250"/>
      <c r="H16" s="254" t="s">
        <v>27</v>
      </c>
      <c r="I16" s="255"/>
      <c r="J16" s="256"/>
      <c r="K16" s="394" t="s">
        <v>102</v>
      </c>
      <c r="L16" s="394"/>
      <c r="M16" s="394"/>
      <c r="N16" s="396" t="s">
        <v>116</v>
      </c>
      <c r="O16" s="397"/>
      <c r="P16" s="397"/>
      <c r="Q16" s="397"/>
      <c r="R16" s="397"/>
      <c r="S16" s="397"/>
      <c r="T16" s="397"/>
      <c r="U16" s="398"/>
      <c r="V16" s="248" t="s">
        <v>28</v>
      </c>
      <c r="W16" s="249"/>
      <c r="X16" s="249"/>
      <c r="Y16" s="249"/>
      <c r="Z16" s="249"/>
      <c r="AA16" s="268"/>
      <c r="AS16" s="1"/>
      <c r="AT16" s="1"/>
      <c r="AU16" s="1"/>
      <c r="AV16" s="1"/>
      <c r="AW16" s="3" t="s">
        <v>20</v>
      </c>
      <c r="AX16" s="3" t="s">
        <v>20</v>
      </c>
      <c r="AY16" s="3" t="s">
        <v>29</v>
      </c>
      <c r="AZ16" s="3"/>
      <c r="BA16" s="3" t="s">
        <v>20</v>
      </c>
      <c r="BB16" s="3"/>
      <c r="BC16" s="1" t="s">
        <v>30</v>
      </c>
      <c r="BD16" s="1"/>
      <c r="BE16" s="1"/>
      <c r="BF16" s="1"/>
      <c r="BG16" s="1"/>
      <c r="BH16" s="1"/>
      <c r="BI16" s="1" t="s">
        <v>15</v>
      </c>
      <c r="BJ16" s="1" t="s">
        <v>15</v>
      </c>
      <c r="BK16" s="1" t="s">
        <v>20</v>
      </c>
      <c r="BL16" s="1"/>
      <c r="BM16" s="1"/>
      <c r="BN16" s="1"/>
      <c r="BO16" s="1"/>
      <c r="BP16" s="1" t="s">
        <v>31</v>
      </c>
      <c r="BQ16" s="1"/>
      <c r="BR16" s="1"/>
      <c r="BS16" s="1"/>
      <c r="BT16" s="1"/>
      <c r="BU16" s="1"/>
      <c r="BV16" s="1"/>
      <c r="BW16" s="1"/>
      <c r="BX16" s="1"/>
    </row>
    <row r="17" spans="2:76" ht="18" customHeight="1" thickBot="1" x14ac:dyDescent="0.5">
      <c r="B17" s="247"/>
      <c r="C17" s="251"/>
      <c r="D17" s="252"/>
      <c r="E17" s="252"/>
      <c r="F17" s="252"/>
      <c r="G17" s="253"/>
      <c r="H17" s="257"/>
      <c r="I17" s="258"/>
      <c r="J17" s="259"/>
      <c r="K17" s="395"/>
      <c r="L17" s="395"/>
      <c r="M17" s="395"/>
      <c r="N17" s="399"/>
      <c r="O17" s="400"/>
      <c r="P17" s="400"/>
      <c r="Q17" s="400"/>
      <c r="R17" s="400"/>
      <c r="S17" s="400"/>
      <c r="T17" s="400"/>
      <c r="U17" s="401"/>
      <c r="V17" s="251"/>
      <c r="W17" s="252"/>
      <c r="X17" s="252"/>
      <c r="Y17" s="252"/>
      <c r="Z17" s="252"/>
      <c r="AA17" s="269"/>
      <c r="AS17" s="1"/>
      <c r="AT17" s="1"/>
      <c r="AU17" s="1"/>
      <c r="AV17" s="1"/>
      <c r="AW17" s="3" t="s">
        <v>22</v>
      </c>
      <c r="AX17" s="3" t="s">
        <v>22</v>
      </c>
      <c r="AY17" s="3" t="s">
        <v>32</v>
      </c>
      <c r="AZ17" s="3"/>
      <c r="BA17" s="3" t="s">
        <v>22</v>
      </c>
      <c r="BB17" s="3"/>
      <c r="BC17" s="1" t="s">
        <v>33</v>
      </c>
      <c r="BD17" s="1"/>
      <c r="BE17" s="1"/>
      <c r="BF17" s="1"/>
      <c r="BG17" s="1"/>
      <c r="BH17" s="1"/>
      <c r="BI17" s="1" t="s">
        <v>20</v>
      </c>
      <c r="BJ17" s="1" t="s">
        <v>20</v>
      </c>
      <c r="BK17" s="1" t="s">
        <v>22</v>
      </c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</row>
    <row r="18" spans="2:76" ht="18.75" customHeight="1" x14ac:dyDescent="0.45">
      <c r="B18" s="371" t="s">
        <v>80</v>
      </c>
      <c r="C18" s="254" t="s">
        <v>115</v>
      </c>
      <c r="D18" s="207"/>
      <c r="E18" s="207"/>
      <c r="F18" s="207"/>
      <c r="G18" s="208"/>
      <c r="H18" s="212" t="s">
        <v>34</v>
      </c>
      <c r="I18" s="213"/>
      <c r="J18" s="214"/>
      <c r="K18" s="215"/>
      <c r="L18" s="215"/>
      <c r="M18" s="215"/>
      <c r="N18" s="22" t="s">
        <v>35</v>
      </c>
      <c r="O18" s="23"/>
      <c r="P18" s="24" t="s">
        <v>36</v>
      </c>
      <c r="Q18" s="25"/>
      <c r="R18" s="24" t="s">
        <v>37</v>
      </c>
      <c r="S18" s="26" t="s">
        <v>38</v>
      </c>
      <c r="T18" s="27"/>
      <c r="U18" s="28" t="s">
        <v>39</v>
      </c>
      <c r="V18" s="216"/>
      <c r="W18" s="217"/>
      <c r="X18" s="217"/>
      <c r="Y18" s="217"/>
      <c r="Z18" s="217"/>
      <c r="AA18" s="218"/>
      <c r="AK18" s="21">
        <v>5</v>
      </c>
      <c r="AL18" s="21">
        <v>6</v>
      </c>
      <c r="AM18" s="21">
        <v>7</v>
      </c>
      <c r="AN18" s="21">
        <v>8</v>
      </c>
      <c r="AO18" s="21">
        <v>9</v>
      </c>
      <c r="AP18" s="21">
        <v>10</v>
      </c>
      <c r="AQ18" s="21">
        <v>11</v>
      </c>
      <c r="AR18" s="21">
        <v>12</v>
      </c>
      <c r="AS18" s="21">
        <v>1</v>
      </c>
      <c r="AT18" s="21">
        <v>2</v>
      </c>
      <c r="AU18" s="1"/>
      <c r="AV18" s="1"/>
      <c r="AW18" s="3" t="s">
        <v>24</v>
      </c>
      <c r="AX18" s="3" t="s">
        <v>24</v>
      </c>
      <c r="AY18" s="3"/>
      <c r="AZ18" s="3"/>
      <c r="BA18" s="3" t="s">
        <v>24</v>
      </c>
      <c r="BB18" s="3"/>
      <c r="BC18" s="1"/>
      <c r="BD18" s="1"/>
      <c r="BE18" s="1"/>
      <c r="BF18" s="1"/>
      <c r="BG18" s="1"/>
      <c r="BH18" s="1"/>
      <c r="BI18" s="1" t="s">
        <v>22</v>
      </c>
      <c r="BJ18" s="1" t="s">
        <v>22</v>
      </c>
      <c r="BK18" s="1" t="s">
        <v>24</v>
      </c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</row>
    <row r="19" spans="2:76" ht="18.75" customHeight="1" x14ac:dyDescent="0.45">
      <c r="B19" s="372"/>
      <c r="C19" s="300"/>
      <c r="D19" s="301"/>
      <c r="E19" s="301"/>
      <c r="F19" s="301"/>
      <c r="G19" s="211"/>
      <c r="H19" s="222"/>
      <c r="I19" s="223"/>
      <c r="J19" s="224"/>
      <c r="K19" s="228"/>
      <c r="L19" s="228"/>
      <c r="M19" s="228"/>
      <c r="N19" s="29" t="s">
        <v>40</v>
      </c>
      <c r="O19" s="30"/>
      <c r="P19" s="31" t="s">
        <v>36</v>
      </c>
      <c r="Q19" s="32"/>
      <c r="R19" s="31" t="s">
        <v>37</v>
      </c>
      <c r="S19" s="33" t="s">
        <v>38</v>
      </c>
      <c r="T19" s="34"/>
      <c r="U19" s="35" t="s">
        <v>39</v>
      </c>
      <c r="V19" s="219"/>
      <c r="W19" s="369"/>
      <c r="X19" s="369"/>
      <c r="Y19" s="369"/>
      <c r="Z19" s="369"/>
      <c r="AA19" s="221"/>
      <c r="AK19" s="21">
        <v>10</v>
      </c>
      <c r="AL19" s="21">
        <v>11</v>
      </c>
      <c r="AM19" s="21">
        <v>12</v>
      </c>
      <c r="AN19" s="21">
        <v>1</v>
      </c>
      <c r="AO19" s="21">
        <v>2</v>
      </c>
      <c r="AS19" s="1"/>
      <c r="AT19" s="1"/>
      <c r="AU19" s="1"/>
      <c r="AV19" s="1"/>
      <c r="AW19" s="3" t="s">
        <v>29</v>
      </c>
      <c r="AX19" s="3" t="s">
        <v>29</v>
      </c>
      <c r="AY19" s="3"/>
      <c r="AZ19" s="3"/>
      <c r="BA19" s="3" t="s">
        <v>29</v>
      </c>
      <c r="BB19" s="3"/>
      <c r="BC19" s="1"/>
      <c r="BD19" s="1"/>
      <c r="BE19" s="1"/>
      <c r="BF19" s="1"/>
      <c r="BG19" s="1"/>
      <c r="BH19" s="1"/>
      <c r="BI19" s="1" t="s">
        <v>24</v>
      </c>
      <c r="BJ19" s="1" t="s">
        <v>24</v>
      </c>
      <c r="BK19" s="1" t="s">
        <v>29</v>
      </c>
      <c r="BL19" s="1"/>
      <c r="BM19" s="1"/>
      <c r="BN19" s="1"/>
      <c r="BO19" s="1"/>
      <c r="BP19" s="330" t="s">
        <v>99</v>
      </c>
      <c r="BQ19" s="330"/>
      <c r="BR19" s="330"/>
      <c r="BS19" s="1"/>
      <c r="BT19" s="1"/>
      <c r="BU19" s="1"/>
      <c r="BV19" s="1"/>
      <c r="BW19" s="1"/>
      <c r="BX19" s="1"/>
    </row>
    <row r="20" spans="2:76" ht="18.75" customHeight="1" x14ac:dyDescent="0.45">
      <c r="B20" s="372"/>
      <c r="C20" s="300"/>
      <c r="D20" s="301"/>
      <c r="E20" s="301"/>
      <c r="F20" s="301"/>
      <c r="G20" s="211"/>
      <c r="H20" s="225"/>
      <c r="I20" s="370"/>
      <c r="J20" s="227"/>
      <c r="K20" s="228"/>
      <c r="L20" s="228"/>
      <c r="M20" s="228"/>
      <c r="N20" s="29" t="s">
        <v>41</v>
      </c>
      <c r="O20" s="30"/>
      <c r="P20" s="31" t="s">
        <v>36</v>
      </c>
      <c r="Q20" s="32"/>
      <c r="R20" s="31" t="s">
        <v>37</v>
      </c>
      <c r="S20" s="33" t="s">
        <v>38</v>
      </c>
      <c r="T20" s="34"/>
      <c r="U20" s="35" t="s">
        <v>39</v>
      </c>
      <c r="V20" s="219"/>
      <c r="W20" s="369"/>
      <c r="X20" s="369"/>
      <c r="Y20" s="369"/>
      <c r="Z20" s="369"/>
      <c r="AA20" s="221"/>
      <c r="AK20" s="21" t="s">
        <v>67</v>
      </c>
      <c r="AL20" s="21" t="s">
        <v>55</v>
      </c>
      <c r="AM20" s="21" t="s">
        <v>68</v>
      </c>
      <c r="AN20" s="21" t="s">
        <v>69</v>
      </c>
      <c r="AO20" s="21" t="s">
        <v>70</v>
      </c>
      <c r="AS20" s="1"/>
      <c r="AT20" s="1"/>
      <c r="AU20" s="1"/>
      <c r="AV20" s="1"/>
      <c r="AW20" s="3" t="s">
        <v>32</v>
      </c>
      <c r="AX20" s="3" t="s">
        <v>32</v>
      </c>
      <c r="AY20" s="3"/>
      <c r="AZ20" s="3"/>
      <c r="BA20" s="3" t="s">
        <v>32</v>
      </c>
      <c r="BB20" s="3"/>
      <c r="BC20" s="1"/>
      <c r="BD20" s="1"/>
      <c r="BE20" s="1"/>
      <c r="BF20" s="1"/>
      <c r="BG20" s="1"/>
      <c r="BH20" s="1"/>
      <c r="BI20" s="1" t="s">
        <v>29</v>
      </c>
      <c r="BJ20" s="1" t="s">
        <v>29</v>
      </c>
      <c r="BK20" s="1" t="s">
        <v>32</v>
      </c>
      <c r="BL20" s="1"/>
      <c r="BM20" s="1"/>
      <c r="BN20" s="1"/>
      <c r="BO20" s="1"/>
      <c r="BP20" s="330" t="s">
        <v>100</v>
      </c>
      <c r="BQ20" s="330"/>
      <c r="BR20" s="330"/>
      <c r="BS20" s="1"/>
      <c r="BT20" s="1"/>
      <c r="BU20" s="1"/>
      <c r="BV20" s="1"/>
      <c r="BW20" s="1"/>
      <c r="BX20" s="1"/>
    </row>
    <row r="21" spans="2:76" ht="18.75" customHeight="1" x14ac:dyDescent="0.45">
      <c r="B21" s="372"/>
      <c r="C21" s="300"/>
      <c r="D21" s="301"/>
      <c r="E21" s="301"/>
      <c r="F21" s="301"/>
      <c r="G21" s="211"/>
      <c r="H21" s="229" t="s">
        <v>42</v>
      </c>
      <c r="I21" s="230"/>
      <c r="J21" s="231"/>
      <c r="K21" s="228"/>
      <c r="L21" s="228"/>
      <c r="M21" s="228"/>
      <c r="N21" s="29" t="s">
        <v>43</v>
      </c>
      <c r="O21" s="30"/>
      <c r="P21" s="31" t="s">
        <v>36</v>
      </c>
      <c r="Q21" s="32"/>
      <c r="R21" s="31" t="s">
        <v>37</v>
      </c>
      <c r="S21" s="33" t="s">
        <v>38</v>
      </c>
      <c r="T21" s="34"/>
      <c r="U21" s="35" t="s">
        <v>39</v>
      </c>
      <c r="V21" s="219"/>
      <c r="W21" s="369"/>
      <c r="X21" s="369"/>
      <c r="Y21" s="369"/>
      <c r="Z21" s="369"/>
      <c r="AA21" s="221"/>
      <c r="AS21" s="1"/>
      <c r="AT21" s="1"/>
      <c r="AU21" s="1"/>
      <c r="AV21" s="1"/>
      <c r="AW21" s="3" t="s">
        <v>11</v>
      </c>
      <c r="AX21" s="3" t="s">
        <v>44</v>
      </c>
      <c r="AY21" s="3"/>
      <c r="AZ21" s="3"/>
      <c r="BA21" s="3" t="s">
        <v>11</v>
      </c>
      <c r="BB21" s="3"/>
      <c r="BC21" s="1"/>
      <c r="BD21" s="1"/>
      <c r="BE21" s="1"/>
      <c r="BF21" s="1"/>
      <c r="BG21" s="1"/>
      <c r="BH21" s="1"/>
      <c r="BI21" s="1" t="s">
        <v>32</v>
      </c>
      <c r="BJ21" s="1" t="s">
        <v>32</v>
      </c>
      <c r="BK21" s="1" t="s">
        <v>11</v>
      </c>
      <c r="BL21" s="1"/>
      <c r="BM21" s="1"/>
      <c r="BN21" s="1"/>
      <c r="BO21" s="1"/>
      <c r="BP21" s="330" t="s">
        <v>101</v>
      </c>
      <c r="BQ21" s="330"/>
      <c r="BR21" s="330"/>
      <c r="BS21" s="1"/>
      <c r="BT21" s="1"/>
      <c r="BU21" s="1"/>
      <c r="BV21" s="1"/>
      <c r="BW21" s="1"/>
      <c r="BX21" s="1"/>
    </row>
    <row r="22" spans="2:76" ht="18.75" customHeight="1" thickBot="1" x14ac:dyDescent="0.5">
      <c r="B22" s="372"/>
      <c r="C22" s="300"/>
      <c r="D22" s="210"/>
      <c r="E22" s="210"/>
      <c r="F22" s="210"/>
      <c r="G22" s="211"/>
      <c r="H22" s="240"/>
      <c r="I22" s="241"/>
      <c r="J22" s="242"/>
      <c r="K22" s="241"/>
      <c r="L22" s="241"/>
      <c r="M22" s="241"/>
      <c r="N22" s="36" t="s">
        <v>45</v>
      </c>
      <c r="O22" s="37"/>
      <c r="P22" s="38" t="s">
        <v>36</v>
      </c>
      <c r="Q22" s="39"/>
      <c r="R22" s="38" t="s">
        <v>37</v>
      </c>
      <c r="S22" s="40" t="s">
        <v>38</v>
      </c>
      <c r="T22" s="41"/>
      <c r="U22" s="42" t="s">
        <v>39</v>
      </c>
      <c r="V22" s="219"/>
      <c r="W22" s="220"/>
      <c r="X22" s="220"/>
      <c r="Y22" s="220"/>
      <c r="Z22" s="220"/>
      <c r="AA22" s="221"/>
      <c r="AS22" s="1"/>
      <c r="AT22" s="1"/>
      <c r="AU22" s="1"/>
      <c r="AV22" s="1"/>
      <c r="AW22" s="3" t="s">
        <v>44</v>
      </c>
      <c r="AX22" s="3" t="s">
        <v>46</v>
      </c>
      <c r="AY22" s="3"/>
      <c r="AZ22" s="3"/>
      <c r="BA22" s="3" t="s">
        <v>44</v>
      </c>
      <c r="BB22" s="3"/>
      <c r="BC22" s="1"/>
      <c r="BD22" s="1"/>
      <c r="BE22" s="1"/>
      <c r="BF22" s="1"/>
      <c r="BG22" s="1"/>
      <c r="BH22" s="1"/>
      <c r="BI22" s="1" t="s">
        <v>11</v>
      </c>
      <c r="BJ22" s="1" t="s">
        <v>11</v>
      </c>
      <c r="BK22" s="1" t="s">
        <v>44</v>
      </c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</row>
    <row r="23" spans="2:76" ht="18.75" customHeight="1" x14ac:dyDescent="0.45">
      <c r="B23" s="372"/>
      <c r="C23" s="254" t="s">
        <v>118</v>
      </c>
      <c r="D23" s="207"/>
      <c r="E23" s="207"/>
      <c r="F23" s="207"/>
      <c r="G23" s="208"/>
      <c r="H23" s="212" t="s">
        <v>34</v>
      </c>
      <c r="I23" s="213"/>
      <c r="J23" s="214"/>
      <c r="K23" s="215"/>
      <c r="L23" s="215"/>
      <c r="M23" s="215"/>
      <c r="N23" s="22" t="s">
        <v>35</v>
      </c>
      <c r="O23" s="23"/>
      <c r="P23" s="24" t="s">
        <v>36</v>
      </c>
      <c r="Q23" s="25"/>
      <c r="R23" s="24" t="s">
        <v>37</v>
      </c>
      <c r="S23" s="26" t="s">
        <v>38</v>
      </c>
      <c r="T23" s="27"/>
      <c r="U23" s="28" t="s">
        <v>39</v>
      </c>
      <c r="V23" s="216"/>
      <c r="W23" s="217"/>
      <c r="X23" s="217"/>
      <c r="Y23" s="217"/>
      <c r="Z23" s="217"/>
      <c r="AA23" s="218"/>
      <c r="AK23" s="1" t="s">
        <v>96</v>
      </c>
      <c r="AL23" s="1" t="s">
        <v>97</v>
      </c>
      <c r="AM23" s="1" t="s">
        <v>98</v>
      </c>
      <c r="AN23" s="1"/>
      <c r="AO23" s="1"/>
      <c r="AP23" s="1"/>
      <c r="AQ23" s="1"/>
      <c r="AR23" s="1"/>
      <c r="AS23" s="1"/>
      <c r="AT23" s="1"/>
      <c r="AU23" s="1"/>
      <c r="AV23" s="1"/>
      <c r="AW23" s="3" t="s">
        <v>46</v>
      </c>
      <c r="AX23" s="3" t="s">
        <v>47</v>
      </c>
      <c r="AY23" s="3"/>
      <c r="AZ23" s="3"/>
      <c r="BA23" s="3" t="s">
        <v>46</v>
      </c>
      <c r="BB23" s="3"/>
      <c r="BC23" s="1"/>
      <c r="BD23" s="1"/>
      <c r="BE23" s="1"/>
      <c r="BF23" s="1"/>
      <c r="BG23" s="1"/>
      <c r="BH23" s="1"/>
      <c r="BI23" s="1" t="s">
        <v>44</v>
      </c>
      <c r="BJ23" s="1" t="s">
        <v>44</v>
      </c>
      <c r="BK23" s="1" t="s">
        <v>46</v>
      </c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</row>
    <row r="24" spans="2:76" ht="18.75" customHeight="1" x14ac:dyDescent="0.45">
      <c r="B24" s="372"/>
      <c r="C24" s="300"/>
      <c r="D24" s="301"/>
      <c r="E24" s="301"/>
      <c r="F24" s="301"/>
      <c r="G24" s="211"/>
      <c r="H24" s="222"/>
      <c r="I24" s="223"/>
      <c r="J24" s="224"/>
      <c r="K24" s="228"/>
      <c r="L24" s="228"/>
      <c r="M24" s="228"/>
      <c r="N24" s="29" t="s">
        <v>40</v>
      </c>
      <c r="O24" s="30"/>
      <c r="P24" s="31" t="s">
        <v>36</v>
      </c>
      <c r="Q24" s="32"/>
      <c r="R24" s="31" t="s">
        <v>37</v>
      </c>
      <c r="S24" s="33" t="s">
        <v>38</v>
      </c>
      <c r="T24" s="34"/>
      <c r="U24" s="35" t="s">
        <v>39</v>
      </c>
      <c r="V24" s="219"/>
      <c r="W24" s="220"/>
      <c r="X24" s="220"/>
      <c r="Y24" s="220"/>
      <c r="Z24" s="220"/>
      <c r="AA24" s="221"/>
      <c r="AK24" s="330"/>
      <c r="AL24" s="330"/>
      <c r="AM24" s="330"/>
      <c r="AS24" s="1"/>
      <c r="AT24" s="1"/>
      <c r="AU24" s="1"/>
      <c r="AV24" s="1"/>
      <c r="AW24" s="3" t="s">
        <v>47</v>
      </c>
      <c r="AX24" s="3"/>
      <c r="AY24" s="3"/>
      <c r="AZ24" s="3"/>
      <c r="BA24" s="3" t="s">
        <v>47</v>
      </c>
      <c r="BB24" s="3"/>
      <c r="BC24" s="1"/>
      <c r="BD24" s="1"/>
      <c r="BE24" s="1"/>
      <c r="BF24" s="1"/>
      <c r="BG24" s="1"/>
      <c r="BH24" s="1"/>
      <c r="BI24" s="1" t="s">
        <v>46</v>
      </c>
      <c r="BJ24" s="1" t="s">
        <v>46</v>
      </c>
      <c r="BK24" s="1" t="s">
        <v>47</v>
      </c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</row>
    <row r="25" spans="2:76" ht="18.75" customHeight="1" x14ac:dyDescent="0.45">
      <c r="B25" s="372"/>
      <c r="C25" s="300"/>
      <c r="D25" s="301"/>
      <c r="E25" s="301"/>
      <c r="F25" s="301"/>
      <c r="G25" s="211"/>
      <c r="H25" s="225"/>
      <c r="I25" s="226"/>
      <c r="J25" s="227"/>
      <c r="K25" s="228"/>
      <c r="L25" s="228"/>
      <c r="M25" s="228"/>
      <c r="N25" s="29" t="s">
        <v>41</v>
      </c>
      <c r="O25" s="30"/>
      <c r="P25" s="31" t="s">
        <v>36</v>
      </c>
      <c r="Q25" s="32"/>
      <c r="R25" s="31" t="s">
        <v>37</v>
      </c>
      <c r="S25" s="33" t="s">
        <v>38</v>
      </c>
      <c r="T25" s="34"/>
      <c r="U25" s="35" t="s">
        <v>39</v>
      </c>
      <c r="V25" s="219"/>
      <c r="W25" s="220"/>
      <c r="X25" s="220"/>
      <c r="Y25" s="220"/>
      <c r="Z25" s="220"/>
      <c r="AA25" s="221"/>
      <c r="AK25" s="330"/>
      <c r="AL25" s="330"/>
      <c r="AM25" s="330"/>
      <c r="AS25" s="1"/>
      <c r="AT25" s="1"/>
      <c r="AU25" s="1"/>
      <c r="AV25" s="1"/>
      <c r="AW25" s="3" t="s">
        <v>48</v>
      </c>
      <c r="AX25" s="3"/>
      <c r="AY25" s="3"/>
      <c r="AZ25" s="3"/>
      <c r="BA25" s="3" t="s">
        <v>48</v>
      </c>
      <c r="BB25" s="3"/>
      <c r="BC25" s="1"/>
      <c r="BD25" s="1"/>
      <c r="BE25" s="1"/>
      <c r="BF25" s="1"/>
      <c r="BG25" s="1"/>
      <c r="BH25" s="1"/>
      <c r="BI25" s="1" t="s">
        <v>47</v>
      </c>
      <c r="BJ25" s="1" t="s">
        <v>47</v>
      </c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</row>
    <row r="26" spans="2:76" ht="18.75" customHeight="1" x14ac:dyDescent="0.45">
      <c r="B26" s="372"/>
      <c r="C26" s="300"/>
      <c r="D26" s="301"/>
      <c r="E26" s="301"/>
      <c r="F26" s="301"/>
      <c r="G26" s="211"/>
      <c r="H26" s="229" t="s">
        <v>42</v>
      </c>
      <c r="I26" s="230"/>
      <c r="J26" s="231"/>
      <c r="K26" s="228"/>
      <c r="L26" s="228"/>
      <c r="M26" s="228"/>
      <c r="N26" s="29" t="s">
        <v>43</v>
      </c>
      <c r="O26" s="30"/>
      <c r="P26" s="31" t="s">
        <v>36</v>
      </c>
      <c r="Q26" s="32"/>
      <c r="R26" s="31" t="s">
        <v>37</v>
      </c>
      <c r="S26" s="33" t="s">
        <v>38</v>
      </c>
      <c r="T26" s="34"/>
      <c r="U26" s="35" t="s">
        <v>39</v>
      </c>
      <c r="V26" s="219"/>
      <c r="W26" s="220"/>
      <c r="X26" s="220"/>
      <c r="Y26" s="220"/>
      <c r="Z26" s="220"/>
      <c r="AA26" s="221"/>
      <c r="AS26" s="1"/>
      <c r="AT26" s="1"/>
      <c r="AU26" s="1"/>
      <c r="AV26" s="1"/>
      <c r="AW26" s="1" t="s">
        <v>74</v>
      </c>
      <c r="AX26" s="1"/>
      <c r="AY26" s="1"/>
      <c r="AZ26" s="1"/>
      <c r="BA26" s="1"/>
      <c r="BB26" s="3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</row>
    <row r="27" spans="2:76" ht="18.75" customHeight="1" thickBot="1" x14ac:dyDescent="0.5">
      <c r="B27" s="372"/>
      <c r="C27" s="300"/>
      <c r="D27" s="210"/>
      <c r="E27" s="210"/>
      <c r="F27" s="210"/>
      <c r="G27" s="211"/>
      <c r="H27" s="243"/>
      <c r="I27" s="244"/>
      <c r="J27" s="245"/>
      <c r="K27" s="244"/>
      <c r="L27" s="244"/>
      <c r="M27" s="244"/>
      <c r="N27" s="43" t="s">
        <v>45</v>
      </c>
      <c r="O27" s="44"/>
      <c r="P27" s="45" t="s">
        <v>36</v>
      </c>
      <c r="Q27" s="46"/>
      <c r="R27" s="45" t="s">
        <v>37</v>
      </c>
      <c r="S27" s="47" t="s">
        <v>38</v>
      </c>
      <c r="T27" s="48"/>
      <c r="U27" s="49" t="s">
        <v>39</v>
      </c>
      <c r="V27" s="270"/>
      <c r="W27" s="271"/>
      <c r="X27" s="271"/>
      <c r="Y27" s="271"/>
      <c r="Z27" s="271"/>
      <c r="AA27" s="27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</row>
    <row r="28" spans="2:76" ht="18.75" customHeight="1" x14ac:dyDescent="0.45">
      <c r="B28" s="372"/>
      <c r="C28" s="254" t="s">
        <v>138</v>
      </c>
      <c r="D28" s="207"/>
      <c r="E28" s="207"/>
      <c r="F28" s="207"/>
      <c r="G28" s="208"/>
      <c r="H28" s="236" t="s">
        <v>34</v>
      </c>
      <c r="I28" s="237"/>
      <c r="J28" s="238"/>
      <c r="K28" s="365"/>
      <c r="L28" s="365"/>
      <c r="M28" s="365"/>
      <c r="N28" s="50" t="s">
        <v>35</v>
      </c>
      <c r="O28" s="51"/>
      <c r="P28" s="52" t="s">
        <v>36</v>
      </c>
      <c r="Q28" s="53"/>
      <c r="R28" s="52" t="s">
        <v>37</v>
      </c>
      <c r="S28" s="54" t="s">
        <v>38</v>
      </c>
      <c r="T28" s="55"/>
      <c r="U28" s="56" t="s">
        <v>39</v>
      </c>
      <c r="V28" s="366"/>
      <c r="W28" s="367"/>
      <c r="X28" s="367"/>
      <c r="Y28" s="367"/>
      <c r="Z28" s="367"/>
      <c r="AA28" s="368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</row>
    <row r="29" spans="2:76" ht="18.75" customHeight="1" x14ac:dyDescent="0.45">
      <c r="B29" s="372"/>
      <c r="C29" s="300"/>
      <c r="D29" s="210"/>
      <c r="E29" s="210"/>
      <c r="F29" s="210"/>
      <c r="G29" s="211"/>
      <c r="H29" s="222"/>
      <c r="I29" s="223"/>
      <c r="J29" s="224"/>
      <c r="K29" s="228"/>
      <c r="L29" s="228"/>
      <c r="M29" s="228"/>
      <c r="N29" s="29" t="s">
        <v>40</v>
      </c>
      <c r="O29" s="30"/>
      <c r="P29" s="31" t="s">
        <v>36</v>
      </c>
      <c r="Q29" s="32"/>
      <c r="R29" s="31" t="s">
        <v>37</v>
      </c>
      <c r="S29" s="33" t="s">
        <v>38</v>
      </c>
      <c r="T29" s="34"/>
      <c r="U29" s="35" t="s">
        <v>39</v>
      </c>
      <c r="V29" s="219"/>
      <c r="W29" s="369"/>
      <c r="X29" s="369"/>
      <c r="Y29" s="369"/>
      <c r="Z29" s="369"/>
      <c r="AA29" s="221"/>
      <c r="AS29" s="1"/>
      <c r="AT29" s="1"/>
      <c r="AU29" s="1"/>
      <c r="AV29" s="4"/>
      <c r="AW29" s="3" t="s">
        <v>15</v>
      </c>
      <c r="AX29" s="3" t="s">
        <v>15</v>
      </c>
      <c r="AY29" s="3" t="s">
        <v>24</v>
      </c>
      <c r="AZ29" s="3"/>
      <c r="BA29" s="3" t="s">
        <v>15</v>
      </c>
      <c r="BB29" s="4" t="s">
        <v>10</v>
      </c>
      <c r="BC29" s="1"/>
      <c r="BD29" s="1"/>
      <c r="BE29" s="1"/>
      <c r="BF29" s="1"/>
      <c r="BG29" s="1"/>
      <c r="BH29" s="1"/>
      <c r="BI29" s="1" t="s">
        <v>10</v>
      </c>
      <c r="BJ29" s="1" t="s">
        <v>10</v>
      </c>
      <c r="BK29" s="1" t="s">
        <v>15</v>
      </c>
      <c r="BL29" s="1"/>
      <c r="BM29" s="1"/>
      <c r="BN29" s="1"/>
      <c r="BO29" s="1" t="s">
        <v>25</v>
      </c>
      <c r="BP29" s="1"/>
      <c r="BQ29" s="1"/>
      <c r="BR29" s="1"/>
      <c r="BS29" s="1"/>
      <c r="BT29" s="1"/>
      <c r="BU29" s="1"/>
      <c r="BV29" s="1"/>
      <c r="BW29" s="1"/>
      <c r="BX29" s="1"/>
    </row>
    <row r="30" spans="2:76" ht="18.75" customHeight="1" x14ac:dyDescent="0.45">
      <c r="B30" s="372"/>
      <c r="C30" s="300"/>
      <c r="D30" s="210"/>
      <c r="E30" s="210"/>
      <c r="F30" s="210"/>
      <c r="G30" s="211"/>
      <c r="H30" s="225"/>
      <c r="I30" s="370"/>
      <c r="J30" s="227"/>
      <c r="K30" s="228"/>
      <c r="L30" s="228"/>
      <c r="M30" s="228"/>
      <c r="N30" s="29" t="s">
        <v>41</v>
      </c>
      <c r="O30" s="30"/>
      <c r="P30" s="31" t="s">
        <v>36</v>
      </c>
      <c r="Q30" s="32"/>
      <c r="R30" s="31" t="s">
        <v>37</v>
      </c>
      <c r="S30" s="33" t="s">
        <v>38</v>
      </c>
      <c r="T30" s="34"/>
      <c r="U30" s="35" t="s">
        <v>39</v>
      </c>
      <c r="V30" s="219"/>
      <c r="W30" s="369"/>
      <c r="X30" s="369"/>
      <c r="Y30" s="369"/>
      <c r="Z30" s="369"/>
      <c r="AA30" s="221"/>
      <c r="AS30" s="1"/>
      <c r="AT30" s="1"/>
      <c r="AU30" s="1"/>
      <c r="AV30" s="5"/>
      <c r="AW30" s="3" t="s">
        <v>20</v>
      </c>
      <c r="AX30" s="3" t="s">
        <v>20</v>
      </c>
      <c r="AY30" s="3" t="s">
        <v>29</v>
      </c>
      <c r="AZ30" s="3"/>
      <c r="BA30" s="3" t="s">
        <v>20</v>
      </c>
      <c r="BB30" s="5" t="s">
        <v>15</v>
      </c>
      <c r="BC30" s="1" t="s">
        <v>30</v>
      </c>
      <c r="BD30" s="1"/>
      <c r="BE30" s="1"/>
      <c r="BF30" s="1"/>
      <c r="BG30" s="1"/>
      <c r="BH30" s="1"/>
      <c r="BI30" s="1" t="s">
        <v>15</v>
      </c>
      <c r="BJ30" s="1" t="s">
        <v>15</v>
      </c>
      <c r="BK30" s="1" t="s">
        <v>20</v>
      </c>
      <c r="BL30" s="1"/>
      <c r="BM30" s="1"/>
      <c r="BN30" s="1"/>
      <c r="BO30" s="1" t="s">
        <v>31</v>
      </c>
      <c r="BP30" s="1"/>
      <c r="BQ30" s="1"/>
      <c r="BR30" s="1"/>
      <c r="BS30" s="1"/>
      <c r="BT30" s="1"/>
      <c r="BU30" s="1"/>
      <c r="BV30" s="1"/>
      <c r="BW30" s="1"/>
      <c r="BX30" s="1"/>
    </row>
    <row r="31" spans="2:76" ht="18.75" customHeight="1" x14ac:dyDescent="0.45">
      <c r="B31" s="372"/>
      <c r="C31" s="300"/>
      <c r="D31" s="210"/>
      <c r="E31" s="210"/>
      <c r="F31" s="210"/>
      <c r="G31" s="211"/>
      <c r="H31" s="229" t="s">
        <v>42</v>
      </c>
      <c r="I31" s="230"/>
      <c r="J31" s="231"/>
      <c r="K31" s="228"/>
      <c r="L31" s="228"/>
      <c r="M31" s="228"/>
      <c r="N31" s="29" t="s">
        <v>43</v>
      </c>
      <c r="O31" s="30"/>
      <c r="P31" s="31" t="s">
        <v>36</v>
      </c>
      <c r="Q31" s="32"/>
      <c r="R31" s="31" t="s">
        <v>37</v>
      </c>
      <c r="S31" s="33" t="s">
        <v>38</v>
      </c>
      <c r="T31" s="34"/>
      <c r="U31" s="35" t="s">
        <v>39</v>
      </c>
      <c r="V31" s="219"/>
      <c r="W31" s="369"/>
      <c r="X31" s="369"/>
      <c r="Y31" s="369"/>
      <c r="Z31" s="369"/>
      <c r="AA31" s="221"/>
      <c r="AS31" s="1"/>
      <c r="AT31" s="1"/>
      <c r="AU31" s="1"/>
      <c r="AV31" s="4"/>
      <c r="AW31" s="3" t="s">
        <v>22</v>
      </c>
      <c r="AX31" s="3" t="s">
        <v>22</v>
      </c>
      <c r="AY31" s="3" t="s">
        <v>32</v>
      </c>
      <c r="AZ31" s="3"/>
      <c r="BA31" s="3" t="s">
        <v>22</v>
      </c>
      <c r="BB31" s="4" t="s">
        <v>20</v>
      </c>
      <c r="BC31" s="1" t="s">
        <v>33</v>
      </c>
      <c r="BD31" s="1"/>
      <c r="BE31" s="1"/>
      <c r="BF31" s="1"/>
      <c r="BG31" s="1"/>
      <c r="BH31" s="1"/>
      <c r="BI31" s="1" t="s">
        <v>20</v>
      </c>
      <c r="BJ31" s="1" t="s">
        <v>20</v>
      </c>
      <c r="BK31" s="1" t="s">
        <v>22</v>
      </c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</row>
    <row r="32" spans="2:76" ht="18.75" customHeight="1" thickBot="1" x14ac:dyDescent="0.5">
      <c r="B32" s="373"/>
      <c r="C32" s="302"/>
      <c r="D32" s="234"/>
      <c r="E32" s="234"/>
      <c r="F32" s="234"/>
      <c r="G32" s="235"/>
      <c r="H32" s="243"/>
      <c r="I32" s="244"/>
      <c r="J32" s="245"/>
      <c r="K32" s="244"/>
      <c r="L32" s="244"/>
      <c r="M32" s="244"/>
      <c r="N32" s="43" t="s">
        <v>45</v>
      </c>
      <c r="O32" s="44"/>
      <c r="P32" s="45" t="s">
        <v>36</v>
      </c>
      <c r="Q32" s="46"/>
      <c r="R32" s="45" t="s">
        <v>37</v>
      </c>
      <c r="S32" s="47" t="s">
        <v>38</v>
      </c>
      <c r="T32" s="48"/>
      <c r="U32" s="49" t="s">
        <v>39</v>
      </c>
      <c r="V32" s="270"/>
      <c r="W32" s="271"/>
      <c r="X32" s="271"/>
      <c r="Y32" s="271"/>
      <c r="Z32" s="271"/>
      <c r="AA32" s="272"/>
      <c r="AS32" s="1"/>
      <c r="AT32" s="1"/>
      <c r="AU32" s="1"/>
      <c r="AV32" s="5"/>
      <c r="AW32" s="3" t="s">
        <v>24</v>
      </c>
      <c r="AX32" s="3" t="s">
        <v>24</v>
      </c>
      <c r="AY32" s="3"/>
      <c r="AZ32" s="3"/>
      <c r="BA32" s="3" t="s">
        <v>24</v>
      </c>
      <c r="BB32" s="5" t="s">
        <v>22</v>
      </c>
      <c r="BC32" s="1"/>
      <c r="BD32" s="1"/>
      <c r="BE32" s="1"/>
      <c r="BF32" s="1"/>
      <c r="BG32" s="1"/>
      <c r="BH32" s="1"/>
      <c r="BI32" s="1" t="s">
        <v>22</v>
      </c>
      <c r="BJ32" s="1" t="s">
        <v>22</v>
      </c>
      <c r="BK32" s="1" t="s">
        <v>24</v>
      </c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</row>
    <row r="33" spans="2:76" ht="19.5" customHeight="1" x14ac:dyDescent="0.15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S33" s="1"/>
      <c r="AT33" s="1"/>
      <c r="AU33" s="1"/>
      <c r="AV33" s="4"/>
      <c r="AW33" s="3" t="s">
        <v>29</v>
      </c>
      <c r="AX33" s="3" t="s">
        <v>29</v>
      </c>
      <c r="AY33" s="3"/>
      <c r="AZ33" s="3"/>
      <c r="BA33" s="3" t="s">
        <v>29</v>
      </c>
      <c r="BB33" s="4" t="s">
        <v>24</v>
      </c>
      <c r="BC33" s="1"/>
      <c r="BD33" s="1"/>
      <c r="BE33" s="1"/>
      <c r="BF33" s="1"/>
      <c r="BG33" s="1"/>
      <c r="BH33" s="1"/>
      <c r="BI33" s="1" t="s">
        <v>24</v>
      </c>
      <c r="BJ33" s="1" t="s">
        <v>24</v>
      </c>
      <c r="BK33" s="1" t="s">
        <v>29</v>
      </c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</row>
    <row r="34" spans="2:76" ht="19.5" customHeight="1" thickBot="1" x14ac:dyDescent="0.5">
      <c r="B34" s="273" t="s">
        <v>140</v>
      </c>
      <c r="C34" s="273"/>
      <c r="D34" s="273"/>
      <c r="E34" s="273"/>
      <c r="F34" s="273"/>
      <c r="G34" s="273"/>
      <c r="H34" s="273"/>
      <c r="I34" s="273"/>
      <c r="J34" s="273"/>
      <c r="K34" s="273"/>
      <c r="L34" s="273"/>
      <c r="M34" s="273"/>
      <c r="N34" s="273"/>
      <c r="O34" s="273"/>
      <c r="P34" s="273"/>
      <c r="Q34" s="273"/>
      <c r="R34" s="273"/>
      <c r="S34" s="273"/>
      <c r="T34" s="273"/>
      <c r="U34" s="273"/>
      <c r="V34" s="273"/>
      <c r="W34" s="273"/>
      <c r="X34" s="273"/>
      <c r="Y34" s="273"/>
      <c r="Z34" s="273"/>
      <c r="AA34" s="273"/>
      <c r="AS34" s="1"/>
      <c r="AT34" s="1"/>
      <c r="AU34" s="1"/>
      <c r="AV34" s="5"/>
      <c r="AW34" s="3" t="s">
        <v>32</v>
      </c>
      <c r="AX34" s="3" t="s">
        <v>32</v>
      </c>
      <c r="AY34" s="3"/>
      <c r="AZ34" s="3"/>
      <c r="BA34" s="3" t="s">
        <v>32</v>
      </c>
      <c r="BB34" s="5" t="s">
        <v>29</v>
      </c>
      <c r="BC34" s="1"/>
      <c r="BD34" s="1"/>
      <c r="BE34" s="1"/>
      <c r="BF34" s="1"/>
      <c r="BG34" s="1"/>
      <c r="BH34" s="1"/>
      <c r="BI34" s="1" t="s">
        <v>29</v>
      </c>
      <c r="BJ34" s="1" t="s">
        <v>29</v>
      </c>
      <c r="BK34" s="1" t="s">
        <v>32</v>
      </c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</row>
    <row r="35" spans="2:76" ht="18" customHeight="1" x14ac:dyDescent="0.45">
      <c r="B35" s="246"/>
      <c r="C35" s="248" t="s">
        <v>26</v>
      </c>
      <c r="D35" s="249"/>
      <c r="E35" s="249"/>
      <c r="F35" s="249"/>
      <c r="G35" s="250"/>
      <c r="H35" s="254" t="s">
        <v>27</v>
      </c>
      <c r="I35" s="255"/>
      <c r="J35" s="256"/>
      <c r="K35" s="389" t="s">
        <v>117</v>
      </c>
      <c r="L35" s="389"/>
      <c r="M35" s="389"/>
      <c r="N35" s="262" t="s">
        <v>103</v>
      </c>
      <c r="O35" s="263"/>
      <c r="P35" s="263"/>
      <c r="Q35" s="263"/>
      <c r="R35" s="263"/>
      <c r="S35" s="263"/>
      <c r="T35" s="263"/>
      <c r="U35" s="264"/>
      <c r="V35" s="248" t="s">
        <v>28</v>
      </c>
      <c r="W35" s="249"/>
      <c r="X35" s="249"/>
      <c r="Y35" s="249"/>
      <c r="Z35" s="249"/>
      <c r="AA35" s="268"/>
      <c r="AS35" s="1"/>
      <c r="AT35" s="1"/>
      <c r="AU35" s="1"/>
      <c r="AV35" s="4"/>
      <c r="AW35" s="3" t="s">
        <v>11</v>
      </c>
      <c r="AX35" s="3" t="s">
        <v>44</v>
      </c>
      <c r="AY35" s="3"/>
      <c r="AZ35" s="3"/>
      <c r="BA35" s="3" t="s">
        <v>11</v>
      </c>
      <c r="BB35" s="4" t="s">
        <v>32</v>
      </c>
      <c r="BC35" s="1"/>
      <c r="BD35" s="1"/>
      <c r="BE35" s="1"/>
      <c r="BF35" s="1"/>
      <c r="BG35" s="1"/>
      <c r="BH35" s="1"/>
      <c r="BI35" s="1" t="s">
        <v>32</v>
      </c>
      <c r="BJ35" s="1" t="s">
        <v>32</v>
      </c>
      <c r="BK35" s="1" t="s">
        <v>11</v>
      </c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</row>
    <row r="36" spans="2:76" ht="18" customHeight="1" thickBot="1" x14ac:dyDescent="0.5">
      <c r="B36" s="247"/>
      <c r="C36" s="251"/>
      <c r="D36" s="252"/>
      <c r="E36" s="252"/>
      <c r="F36" s="252"/>
      <c r="G36" s="253"/>
      <c r="H36" s="257"/>
      <c r="I36" s="258"/>
      <c r="J36" s="259"/>
      <c r="K36" s="390"/>
      <c r="L36" s="390"/>
      <c r="M36" s="390"/>
      <c r="N36" s="265"/>
      <c r="O36" s="266"/>
      <c r="P36" s="266"/>
      <c r="Q36" s="266"/>
      <c r="R36" s="266"/>
      <c r="S36" s="266"/>
      <c r="T36" s="266"/>
      <c r="U36" s="267"/>
      <c r="V36" s="251"/>
      <c r="W36" s="252"/>
      <c r="X36" s="252"/>
      <c r="Y36" s="252"/>
      <c r="Z36" s="252"/>
      <c r="AA36" s="269"/>
      <c r="AS36" s="1"/>
      <c r="AT36" s="1"/>
      <c r="AU36" s="1"/>
      <c r="AV36" s="5"/>
      <c r="AW36" s="3" t="s">
        <v>44</v>
      </c>
      <c r="AX36" s="3" t="s">
        <v>46</v>
      </c>
      <c r="AY36" s="3"/>
      <c r="AZ36" s="3"/>
      <c r="BA36" s="3" t="s">
        <v>44</v>
      </c>
      <c r="BB36" s="5" t="s">
        <v>11</v>
      </c>
      <c r="BC36" s="1"/>
      <c r="BD36" s="1"/>
      <c r="BE36" s="1"/>
      <c r="BF36" s="1"/>
      <c r="BG36" s="1"/>
      <c r="BH36" s="1"/>
      <c r="BI36" s="1" t="s">
        <v>11</v>
      </c>
      <c r="BJ36" s="1" t="s">
        <v>11</v>
      </c>
      <c r="BK36" s="1" t="s">
        <v>44</v>
      </c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</row>
    <row r="37" spans="2:76" ht="18.75" customHeight="1" x14ac:dyDescent="0.45">
      <c r="B37" s="371" t="s">
        <v>80</v>
      </c>
      <c r="C37" s="254" t="s">
        <v>63</v>
      </c>
      <c r="D37" s="207"/>
      <c r="E37" s="207"/>
      <c r="F37" s="207"/>
      <c r="G37" s="208"/>
      <c r="H37" s="212" t="s">
        <v>34</v>
      </c>
      <c r="I37" s="213"/>
      <c r="J37" s="214"/>
      <c r="K37" s="215"/>
      <c r="L37" s="215"/>
      <c r="M37" s="215"/>
      <c r="N37" s="22" t="s">
        <v>35</v>
      </c>
      <c r="O37" s="23"/>
      <c r="P37" s="24" t="s">
        <v>36</v>
      </c>
      <c r="Q37" s="25"/>
      <c r="R37" s="24" t="s">
        <v>37</v>
      </c>
      <c r="S37" s="26" t="s">
        <v>38</v>
      </c>
      <c r="T37" s="27"/>
      <c r="U37" s="28" t="s">
        <v>39</v>
      </c>
      <c r="V37" s="216"/>
      <c r="W37" s="217"/>
      <c r="X37" s="217"/>
      <c r="Y37" s="217"/>
      <c r="Z37" s="217"/>
      <c r="AA37" s="218"/>
      <c r="AS37" s="1"/>
      <c r="AT37" s="1"/>
      <c r="AU37" s="1"/>
      <c r="AV37" s="4"/>
      <c r="AW37" s="3" t="s">
        <v>46</v>
      </c>
      <c r="AX37" s="3" t="s">
        <v>47</v>
      </c>
      <c r="AY37" s="3"/>
      <c r="AZ37" s="3"/>
      <c r="BA37" s="3" t="s">
        <v>46</v>
      </c>
      <c r="BB37" s="4" t="s">
        <v>44</v>
      </c>
      <c r="BC37" s="1"/>
      <c r="BD37" s="1"/>
      <c r="BE37" s="1"/>
      <c r="BF37" s="1"/>
      <c r="BG37" s="1"/>
      <c r="BH37" s="1"/>
      <c r="BI37" s="1" t="s">
        <v>44</v>
      </c>
      <c r="BJ37" s="1" t="s">
        <v>44</v>
      </c>
      <c r="BK37" s="1" t="s">
        <v>46</v>
      </c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</row>
    <row r="38" spans="2:76" ht="18.75" customHeight="1" x14ac:dyDescent="0.45">
      <c r="B38" s="372"/>
      <c r="C38" s="300"/>
      <c r="D38" s="301"/>
      <c r="E38" s="301"/>
      <c r="F38" s="301"/>
      <c r="G38" s="211"/>
      <c r="H38" s="222"/>
      <c r="I38" s="223"/>
      <c r="J38" s="224"/>
      <c r="K38" s="228"/>
      <c r="L38" s="228"/>
      <c r="M38" s="228"/>
      <c r="N38" s="29" t="s">
        <v>40</v>
      </c>
      <c r="O38" s="30"/>
      <c r="P38" s="31" t="s">
        <v>36</v>
      </c>
      <c r="Q38" s="32"/>
      <c r="R38" s="31" t="s">
        <v>37</v>
      </c>
      <c r="S38" s="33" t="s">
        <v>38</v>
      </c>
      <c r="T38" s="34"/>
      <c r="U38" s="35" t="s">
        <v>39</v>
      </c>
      <c r="V38" s="219"/>
      <c r="W38" s="369"/>
      <c r="X38" s="369"/>
      <c r="Y38" s="369"/>
      <c r="Z38" s="369"/>
      <c r="AA38" s="221"/>
      <c r="AS38" s="1"/>
      <c r="AT38" s="1"/>
      <c r="AU38" s="1"/>
      <c r="AV38" s="5"/>
      <c r="AW38" s="3" t="s">
        <v>47</v>
      </c>
      <c r="AX38" s="3"/>
      <c r="AY38" s="3"/>
      <c r="AZ38" s="3"/>
      <c r="BA38" s="3" t="s">
        <v>47</v>
      </c>
      <c r="BB38" s="5" t="s">
        <v>46</v>
      </c>
      <c r="BC38" s="1"/>
      <c r="BD38" s="1"/>
      <c r="BE38" s="1"/>
      <c r="BF38" s="1"/>
      <c r="BG38" s="1"/>
      <c r="BH38" s="1"/>
      <c r="BI38" s="1" t="s">
        <v>46</v>
      </c>
      <c r="BJ38" s="1" t="s">
        <v>46</v>
      </c>
      <c r="BK38" s="1" t="s">
        <v>47</v>
      </c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</row>
    <row r="39" spans="2:76" ht="18.75" customHeight="1" x14ac:dyDescent="0.45">
      <c r="B39" s="372"/>
      <c r="C39" s="300"/>
      <c r="D39" s="301"/>
      <c r="E39" s="301"/>
      <c r="F39" s="301"/>
      <c r="G39" s="211"/>
      <c r="H39" s="225"/>
      <c r="I39" s="370"/>
      <c r="J39" s="227"/>
      <c r="K39" s="228"/>
      <c r="L39" s="228"/>
      <c r="M39" s="228"/>
      <c r="N39" s="29" t="s">
        <v>41</v>
      </c>
      <c r="O39" s="30"/>
      <c r="P39" s="31" t="s">
        <v>36</v>
      </c>
      <c r="Q39" s="32"/>
      <c r="R39" s="31" t="s">
        <v>37</v>
      </c>
      <c r="S39" s="33" t="s">
        <v>38</v>
      </c>
      <c r="T39" s="34"/>
      <c r="U39" s="35" t="s">
        <v>39</v>
      </c>
      <c r="V39" s="219"/>
      <c r="W39" s="369"/>
      <c r="X39" s="369"/>
      <c r="Y39" s="369"/>
      <c r="Z39" s="369"/>
      <c r="AA39" s="221"/>
      <c r="AS39" s="1"/>
      <c r="AT39" s="1"/>
      <c r="AU39" s="1"/>
      <c r="AV39" s="4"/>
      <c r="AW39" s="3" t="s">
        <v>48</v>
      </c>
      <c r="AX39" s="3"/>
      <c r="AY39" s="3"/>
      <c r="AZ39" s="3"/>
      <c r="BA39" s="3" t="s">
        <v>48</v>
      </c>
      <c r="BB39" s="4" t="s">
        <v>47</v>
      </c>
      <c r="BC39" s="1"/>
      <c r="BD39" s="1"/>
      <c r="BE39" s="1"/>
      <c r="BF39" s="1"/>
      <c r="BG39" s="1"/>
      <c r="BH39" s="1"/>
      <c r="BI39" s="1" t="s">
        <v>47</v>
      </c>
      <c r="BJ39" s="1" t="s">
        <v>47</v>
      </c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</row>
    <row r="40" spans="2:76" ht="18.75" customHeight="1" x14ac:dyDescent="0.45">
      <c r="B40" s="372"/>
      <c r="C40" s="300"/>
      <c r="D40" s="301"/>
      <c r="E40" s="301"/>
      <c r="F40" s="301"/>
      <c r="G40" s="211"/>
      <c r="H40" s="229" t="s">
        <v>42</v>
      </c>
      <c r="I40" s="230"/>
      <c r="J40" s="231"/>
      <c r="K40" s="228"/>
      <c r="L40" s="228"/>
      <c r="M40" s="228"/>
      <c r="N40" s="29" t="s">
        <v>43</v>
      </c>
      <c r="O40" s="30"/>
      <c r="P40" s="31" t="s">
        <v>36</v>
      </c>
      <c r="Q40" s="32"/>
      <c r="R40" s="31" t="s">
        <v>37</v>
      </c>
      <c r="S40" s="33" t="s">
        <v>38</v>
      </c>
      <c r="T40" s="34"/>
      <c r="U40" s="35" t="s">
        <v>39</v>
      </c>
      <c r="V40" s="219"/>
      <c r="W40" s="369"/>
      <c r="X40" s="369"/>
      <c r="Y40" s="369"/>
      <c r="Z40" s="369"/>
      <c r="AA40" s="221"/>
      <c r="AS40" s="1"/>
      <c r="AT40" s="1"/>
      <c r="AU40" s="1"/>
      <c r="AV40" s="1"/>
      <c r="AW40" s="1"/>
      <c r="AX40" s="1"/>
      <c r="AY40" s="1"/>
      <c r="AZ40" s="1"/>
      <c r="BA40" s="1"/>
      <c r="BB40" s="3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</row>
    <row r="41" spans="2:76" ht="18.75" customHeight="1" x14ac:dyDescent="0.45">
      <c r="B41" s="372"/>
      <c r="C41" s="391"/>
      <c r="D41" s="392"/>
      <c r="E41" s="392"/>
      <c r="F41" s="392"/>
      <c r="G41" s="393"/>
      <c r="H41" s="386"/>
      <c r="I41" s="387"/>
      <c r="J41" s="388"/>
      <c r="K41" s="387"/>
      <c r="L41" s="387"/>
      <c r="M41" s="387"/>
      <c r="N41" s="57" t="s">
        <v>45</v>
      </c>
      <c r="O41" s="58"/>
      <c r="P41" s="59" t="s">
        <v>36</v>
      </c>
      <c r="Q41" s="39"/>
      <c r="R41" s="59" t="s">
        <v>37</v>
      </c>
      <c r="S41" s="60" t="s">
        <v>38</v>
      </c>
      <c r="T41" s="41"/>
      <c r="U41" s="61" t="s">
        <v>39</v>
      </c>
      <c r="V41" s="383"/>
      <c r="W41" s="384"/>
      <c r="X41" s="384"/>
      <c r="Y41" s="384"/>
      <c r="Z41" s="384"/>
      <c r="AA41" s="385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</row>
    <row r="42" spans="2:76" ht="18.75" customHeight="1" x14ac:dyDescent="0.45">
      <c r="B42" s="372"/>
      <c r="C42" s="359" t="s">
        <v>64</v>
      </c>
      <c r="D42" s="360"/>
      <c r="E42" s="360"/>
      <c r="F42" s="360"/>
      <c r="G42" s="361"/>
      <c r="H42" s="362" t="s">
        <v>34</v>
      </c>
      <c r="I42" s="363"/>
      <c r="J42" s="364"/>
      <c r="K42" s="365"/>
      <c r="L42" s="365"/>
      <c r="M42" s="365"/>
      <c r="N42" s="50" t="s">
        <v>35</v>
      </c>
      <c r="O42" s="51"/>
      <c r="P42" s="52" t="s">
        <v>36</v>
      </c>
      <c r="Q42" s="53"/>
      <c r="R42" s="52" t="s">
        <v>37</v>
      </c>
      <c r="S42" s="54" t="s">
        <v>38</v>
      </c>
      <c r="T42" s="62"/>
      <c r="U42" s="56" t="s">
        <v>39</v>
      </c>
      <c r="V42" s="366"/>
      <c r="W42" s="367"/>
      <c r="X42" s="367"/>
      <c r="Y42" s="367"/>
      <c r="Z42" s="367"/>
      <c r="AA42" s="368"/>
      <c r="AS42" s="1"/>
      <c r="AT42" s="1"/>
      <c r="AU42" s="1"/>
      <c r="AV42" s="4"/>
      <c r="AW42" s="3"/>
      <c r="AX42" s="3"/>
      <c r="AY42" s="3"/>
      <c r="AZ42" s="3"/>
      <c r="BA42" s="3"/>
      <c r="BB42" s="4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</row>
    <row r="43" spans="2:76" ht="18.75" customHeight="1" x14ac:dyDescent="0.45">
      <c r="B43" s="372"/>
      <c r="C43" s="300"/>
      <c r="D43" s="301"/>
      <c r="E43" s="301"/>
      <c r="F43" s="301"/>
      <c r="G43" s="211"/>
      <c r="H43" s="222"/>
      <c r="I43" s="223"/>
      <c r="J43" s="224"/>
      <c r="K43" s="228"/>
      <c r="L43" s="228"/>
      <c r="M43" s="228"/>
      <c r="N43" s="29" t="s">
        <v>40</v>
      </c>
      <c r="O43" s="30"/>
      <c r="P43" s="31" t="s">
        <v>36</v>
      </c>
      <c r="Q43" s="32"/>
      <c r="R43" s="31" t="s">
        <v>37</v>
      </c>
      <c r="S43" s="33" t="s">
        <v>38</v>
      </c>
      <c r="T43" s="34"/>
      <c r="U43" s="35" t="s">
        <v>39</v>
      </c>
      <c r="V43" s="219"/>
      <c r="W43" s="369"/>
      <c r="X43" s="369"/>
      <c r="Y43" s="369"/>
      <c r="Z43" s="369"/>
      <c r="AA43" s="221"/>
      <c r="AS43" s="1"/>
      <c r="AT43" s="1"/>
      <c r="AU43" s="1"/>
      <c r="AV43" s="5"/>
      <c r="AW43" s="3"/>
      <c r="AX43" s="3"/>
      <c r="AY43" s="3"/>
      <c r="AZ43" s="3"/>
      <c r="BA43" s="3"/>
      <c r="BB43" s="5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</row>
    <row r="44" spans="2:76" ht="18.75" customHeight="1" x14ac:dyDescent="0.45">
      <c r="B44" s="372"/>
      <c r="C44" s="300"/>
      <c r="D44" s="301"/>
      <c r="E44" s="301"/>
      <c r="F44" s="301"/>
      <c r="G44" s="211"/>
      <c r="H44" s="225"/>
      <c r="I44" s="370"/>
      <c r="J44" s="227"/>
      <c r="K44" s="228"/>
      <c r="L44" s="228"/>
      <c r="M44" s="228"/>
      <c r="N44" s="29" t="s">
        <v>41</v>
      </c>
      <c r="O44" s="30"/>
      <c r="P44" s="31" t="s">
        <v>36</v>
      </c>
      <c r="Q44" s="32"/>
      <c r="R44" s="31" t="s">
        <v>37</v>
      </c>
      <c r="S44" s="33" t="s">
        <v>38</v>
      </c>
      <c r="T44" s="34"/>
      <c r="U44" s="35" t="s">
        <v>39</v>
      </c>
      <c r="V44" s="219"/>
      <c r="W44" s="369"/>
      <c r="X44" s="369"/>
      <c r="Y44" s="369"/>
      <c r="Z44" s="369"/>
      <c r="AA44" s="221"/>
      <c r="AS44" s="1"/>
      <c r="AT44" s="1"/>
      <c r="AU44" s="1"/>
      <c r="AV44" s="4"/>
      <c r="AW44" s="3"/>
      <c r="AX44" s="3"/>
      <c r="AY44" s="3"/>
      <c r="AZ44" s="3"/>
      <c r="BA44" s="3"/>
      <c r="BB44" s="4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</row>
    <row r="45" spans="2:76" ht="18.75" customHeight="1" x14ac:dyDescent="0.45">
      <c r="B45" s="372"/>
      <c r="C45" s="300"/>
      <c r="D45" s="301"/>
      <c r="E45" s="301"/>
      <c r="F45" s="301"/>
      <c r="G45" s="211"/>
      <c r="H45" s="229" t="s">
        <v>42</v>
      </c>
      <c r="I45" s="230"/>
      <c r="J45" s="231"/>
      <c r="K45" s="228"/>
      <c r="L45" s="228"/>
      <c r="M45" s="228"/>
      <c r="N45" s="29" t="s">
        <v>43</v>
      </c>
      <c r="O45" s="30"/>
      <c r="P45" s="31" t="s">
        <v>36</v>
      </c>
      <c r="Q45" s="32"/>
      <c r="R45" s="31" t="s">
        <v>37</v>
      </c>
      <c r="S45" s="33" t="s">
        <v>38</v>
      </c>
      <c r="T45" s="34"/>
      <c r="U45" s="35" t="s">
        <v>39</v>
      </c>
      <c r="V45" s="219"/>
      <c r="W45" s="369"/>
      <c r="X45" s="369"/>
      <c r="Y45" s="369"/>
      <c r="Z45" s="369"/>
      <c r="AA45" s="221"/>
      <c r="AS45" s="1"/>
      <c r="AT45" s="1"/>
      <c r="AU45" s="1"/>
      <c r="AV45" s="1"/>
      <c r="AW45" s="1"/>
      <c r="AX45" s="1"/>
      <c r="AY45" s="1"/>
      <c r="AZ45" s="1"/>
      <c r="BA45" s="1"/>
      <c r="BB45" s="3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</row>
    <row r="46" spans="2:76" ht="18.75" customHeight="1" x14ac:dyDescent="0.45">
      <c r="B46" s="372"/>
      <c r="C46" s="391"/>
      <c r="D46" s="392"/>
      <c r="E46" s="392"/>
      <c r="F46" s="392"/>
      <c r="G46" s="393"/>
      <c r="H46" s="386"/>
      <c r="I46" s="387"/>
      <c r="J46" s="388"/>
      <c r="K46" s="387"/>
      <c r="L46" s="387"/>
      <c r="M46" s="387"/>
      <c r="N46" s="57" t="s">
        <v>45</v>
      </c>
      <c r="O46" s="58"/>
      <c r="P46" s="59" t="s">
        <v>36</v>
      </c>
      <c r="Q46" s="39"/>
      <c r="R46" s="59" t="s">
        <v>37</v>
      </c>
      <c r="S46" s="60" t="s">
        <v>38</v>
      </c>
      <c r="T46" s="41"/>
      <c r="U46" s="61" t="s">
        <v>39</v>
      </c>
      <c r="V46" s="383"/>
      <c r="W46" s="384"/>
      <c r="X46" s="384"/>
      <c r="Y46" s="384"/>
      <c r="Z46" s="384"/>
      <c r="AA46" s="385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</row>
    <row r="47" spans="2:76" ht="18.75" customHeight="1" x14ac:dyDescent="0.45">
      <c r="B47" s="372"/>
      <c r="C47" s="359" t="s">
        <v>65</v>
      </c>
      <c r="D47" s="360"/>
      <c r="E47" s="360"/>
      <c r="F47" s="360"/>
      <c r="G47" s="361"/>
      <c r="H47" s="236" t="s">
        <v>34</v>
      </c>
      <c r="I47" s="237"/>
      <c r="J47" s="238"/>
      <c r="K47" s="365"/>
      <c r="L47" s="365"/>
      <c r="M47" s="365"/>
      <c r="N47" s="50" t="s">
        <v>35</v>
      </c>
      <c r="O47" s="51"/>
      <c r="P47" s="52" t="s">
        <v>36</v>
      </c>
      <c r="Q47" s="53"/>
      <c r="R47" s="52" t="s">
        <v>37</v>
      </c>
      <c r="S47" s="54" t="s">
        <v>38</v>
      </c>
      <c r="T47" s="62"/>
      <c r="U47" s="56" t="s">
        <v>39</v>
      </c>
      <c r="V47" s="366"/>
      <c r="W47" s="367"/>
      <c r="X47" s="367"/>
      <c r="Y47" s="367"/>
      <c r="Z47" s="367"/>
      <c r="AA47" s="368"/>
      <c r="AS47" s="1"/>
      <c r="AT47" s="1"/>
      <c r="AU47" s="1"/>
      <c r="AV47" s="4"/>
      <c r="AW47" s="3"/>
      <c r="AX47" s="3"/>
      <c r="AY47" s="3"/>
      <c r="AZ47" s="3"/>
      <c r="BA47" s="3"/>
      <c r="BB47" s="4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</row>
    <row r="48" spans="2:76" ht="18.75" customHeight="1" x14ac:dyDescent="0.45">
      <c r="B48" s="372"/>
      <c r="C48" s="300"/>
      <c r="D48" s="301"/>
      <c r="E48" s="301"/>
      <c r="F48" s="301"/>
      <c r="G48" s="211"/>
      <c r="H48" s="222"/>
      <c r="I48" s="223"/>
      <c r="J48" s="224"/>
      <c r="K48" s="228"/>
      <c r="L48" s="228"/>
      <c r="M48" s="228"/>
      <c r="N48" s="29" t="s">
        <v>40</v>
      </c>
      <c r="O48" s="30"/>
      <c r="P48" s="31" t="s">
        <v>36</v>
      </c>
      <c r="Q48" s="32"/>
      <c r="R48" s="31" t="s">
        <v>37</v>
      </c>
      <c r="S48" s="33" t="s">
        <v>38</v>
      </c>
      <c r="T48" s="34"/>
      <c r="U48" s="35" t="s">
        <v>39</v>
      </c>
      <c r="V48" s="219"/>
      <c r="W48" s="369"/>
      <c r="X48" s="369"/>
      <c r="Y48" s="369"/>
      <c r="Z48" s="369"/>
      <c r="AA48" s="221"/>
      <c r="AS48" s="1"/>
      <c r="AT48" s="1"/>
      <c r="AU48" s="1"/>
      <c r="AV48" s="5"/>
      <c r="AW48" s="3"/>
      <c r="AX48" s="3"/>
      <c r="AY48" s="3"/>
      <c r="AZ48" s="3"/>
      <c r="BA48" s="3"/>
      <c r="BB48" s="5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</row>
    <row r="49" spans="2:76" ht="18.75" customHeight="1" x14ac:dyDescent="0.45">
      <c r="B49" s="372"/>
      <c r="C49" s="300"/>
      <c r="D49" s="301"/>
      <c r="E49" s="301"/>
      <c r="F49" s="301"/>
      <c r="G49" s="211"/>
      <c r="H49" s="225"/>
      <c r="I49" s="370"/>
      <c r="J49" s="227"/>
      <c r="K49" s="228"/>
      <c r="L49" s="228"/>
      <c r="M49" s="228"/>
      <c r="N49" s="29" t="s">
        <v>41</v>
      </c>
      <c r="O49" s="30"/>
      <c r="P49" s="31" t="s">
        <v>36</v>
      </c>
      <c r="Q49" s="32"/>
      <c r="R49" s="31" t="s">
        <v>37</v>
      </c>
      <c r="S49" s="33" t="s">
        <v>38</v>
      </c>
      <c r="T49" s="34"/>
      <c r="U49" s="35" t="s">
        <v>39</v>
      </c>
      <c r="V49" s="219"/>
      <c r="W49" s="369"/>
      <c r="X49" s="369"/>
      <c r="Y49" s="369"/>
      <c r="Z49" s="369"/>
      <c r="AA49" s="221"/>
      <c r="AS49" s="1"/>
      <c r="AT49" s="1"/>
      <c r="AU49" s="1"/>
      <c r="AV49" s="4"/>
      <c r="AW49" s="3"/>
      <c r="AX49" s="3"/>
      <c r="AY49" s="3"/>
      <c r="AZ49" s="3"/>
      <c r="BA49" s="3"/>
      <c r="BB49" s="4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</row>
    <row r="50" spans="2:76" ht="18.75" customHeight="1" x14ac:dyDescent="0.45">
      <c r="B50" s="372"/>
      <c r="C50" s="300"/>
      <c r="D50" s="301"/>
      <c r="E50" s="301"/>
      <c r="F50" s="301"/>
      <c r="G50" s="211"/>
      <c r="H50" s="229" t="s">
        <v>42</v>
      </c>
      <c r="I50" s="230"/>
      <c r="J50" s="231"/>
      <c r="K50" s="228"/>
      <c r="L50" s="228"/>
      <c r="M50" s="228"/>
      <c r="N50" s="29" t="s">
        <v>43</v>
      </c>
      <c r="O50" s="30"/>
      <c r="P50" s="31" t="s">
        <v>36</v>
      </c>
      <c r="Q50" s="32"/>
      <c r="R50" s="31" t="s">
        <v>37</v>
      </c>
      <c r="S50" s="33" t="s">
        <v>38</v>
      </c>
      <c r="T50" s="34"/>
      <c r="U50" s="35" t="s">
        <v>39</v>
      </c>
      <c r="V50" s="219"/>
      <c r="W50" s="369"/>
      <c r="X50" s="369"/>
      <c r="Y50" s="369"/>
      <c r="Z50" s="369"/>
      <c r="AA50" s="221"/>
      <c r="AS50" s="1"/>
      <c r="AT50" s="1"/>
      <c r="AU50" s="1"/>
      <c r="AV50" s="1"/>
      <c r="AW50" s="1"/>
      <c r="AX50" s="1"/>
      <c r="AY50" s="1"/>
      <c r="AZ50" s="1"/>
      <c r="BA50" s="1"/>
      <c r="BB50" s="3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</row>
    <row r="51" spans="2:76" ht="18.75" customHeight="1" x14ac:dyDescent="0.45">
      <c r="B51" s="372"/>
      <c r="C51" s="391"/>
      <c r="D51" s="392"/>
      <c r="E51" s="392"/>
      <c r="F51" s="392"/>
      <c r="G51" s="393"/>
      <c r="H51" s="386"/>
      <c r="I51" s="387"/>
      <c r="J51" s="388"/>
      <c r="K51" s="387"/>
      <c r="L51" s="387"/>
      <c r="M51" s="387"/>
      <c r="N51" s="57" t="s">
        <v>45</v>
      </c>
      <c r="O51" s="58"/>
      <c r="P51" s="59" t="s">
        <v>36</v>
      </c>
      <c r="Q51" s="39"/>
      <c r="R51" s="59" t="s">
        <v>37</v>
      </c>
      <c r="S51" s="60" t="s">
        <v>38</v>
      </c>
      <c r="T51" s="63"/>
      <c r="U51" s="61" t="s">
        <v>39</v>
      </c>
      <c r="V51" s="383"/>
      <c r="W51" s="384"/>
      <c r="X51" s="384"/>
      <c r="Y51" s="384"/>
      <c r="Z51" s="384"/>
      <c r="AA51" s="385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</row>
    <row r="52" spans="2:76" ht="18.75" customHeight="1" x14ac:dyDescent="0.45">
      <c r="B52" s="372"/>
      <c r="C52" s="359" t="s">
        <v>66</v>
      </c>
      <c r="D52" s="360"/>
      <c r="E52" s="360"/>
      <c r="F52" s="360"/>
      <c r="G52" s="361"/>
      <c r="H52" s="362" t="s">
        <v>34</v>
      </c>
      <c r="I52" s="363"/>
      <c r="J52" s="364"/>
      <c r="K52" s="365"/>
      <c r="L52" s="365"/>
      <c r="M52" s="365"/>
      <c r="N52" s="50" t="s">
        <v>35</v>
      </c>
      <c r="O52" s="51"/>
      <c r="P52" s="52" t="s">
        <v>36</v>
      </c>
      <c r="Q52" s="53"/>
      <c r="R52" s="52" t="s">
        <v>37</v>
      </c>
      <c r="S52" s="54" t="s">
        <v>38</v>
      </c>
      <c r="T52" s="55"/>
      <c r="U52" s="56" t="s">
        <v>39</v>
      </c>
      <c r="V52" s="366"/>
      <c r="W52" s="367"/>
      <c r="X52" s="367"/>
      <c r="Y52" s="367"/>
      <c r="Z52" s="367"/>
      <c r="AA52" s="368"/>
    </row>
    <row r="53" spans="2:76" ht="18.75" customHeight="1" x14ac:dyDescent="0.45">
      <c r="B53" s="372"/>
      <c r="C53" s="300"/>
      <c r="D53" s="301"/>
      <c r="E53" s="301"/>
      <c r="F53" s="301"/>
      <c r="G53" s="211"/>
      <c r="H53" s="222"/>
      <c r="I53" s="223"/>
      <c r="J53" s="224"/>
      <c r="K53" s="228"/>
      <c r="L53" s="228"/>
      <c r="M53" s="228"/>
      <c r="N53" s="29" t="s">
        <v>40</v>
      </c>
      <c r="O53" s="30"/>
      <c r="P53" s="31" t="s">
        <v>36</v>
      </c>
      <c r="Q53" s="32"/>
      <c r="R53" s="31" t="s">
        <v>37</v>
      </c>
      <c r="S53" s="33" t="s">
        <v>38</v>
      </c>
      <c r="T53" s="34"/>
      <c r="U53" s="35" t="s">
        <v>39</v>
      </c>
      <c r="V53" s="219"/>
      <c r="W53" s="369"/>
      <c r="X53" s="369"/>
      <c r="Y53" s="369"/>
      <c r="Z53" s="369"/>
      <c r="AA53" s="221"/>
    </row>
    <row r="54" spans="2:76" ht="18.75" customHeight="1" x14ac:dyDescent="0.45">
      <c r="B54" s="372"/>
      <c r="C54" s="300"/>
      <c r="D54" s="301"/>
      <c r="E54" s="301"/>
      <c r="F54" s="301"/>
      <c r="G54" s="211"/>
      <c r="H54" s="225"/>
      <c r="I54" s="370"/>
      <c r="J54" s="227"/>
      <c r="K54" s="228"/>
      <c r="L54" s="228"/>
      <c r="M54" s="228"/>
      <c r="N54" s="29" t="s">
        <v>41</v>
      </c>
      <c r="O54" s="30"/>
      <c r="P54" s="31" t="s">
        <v>36</v>
      </c>
      <c r="Q54" s="32"/>
      <c r="R54" s="31" t="s">
        <v>37</v>
      </c>
      <c r="S54" s="33" t="s">
        <v>38</v>
      </c>
      <c r="T54" s="34"/>
      <c r="U54" s="35" t="s">
        <v>39</v>
      </c>
      <c r="V54" s="219"/>
      <c r="W54" s="369"/>
      <c r="X54" s="369"/>
      <c r="Y54" s="369"/>
      <c r="Z54" s="369"/>
      <c r="AA54" s="221"/>
      <c r="AS54" s="1"/>
      <c r="AT54" s="1"/>
      <c r="AU54" s="1"/>
      <c r="AV54" s="5"/>
      <c r="AW54" s="3" t="s">
        <v>20</v>
      </c>
      <c r="AX54" s="3" t="s">
        <v>20</v>
      </c>
      <c r="AY54" s="3" t="s">
        <v>29</v>
      </c>
      <c r="AZ54" s="3"/>
      <c r="BA54" s="3" t="s">
        <v>20</v>
      </c>
      <c r="BB54" s="5" t="s">
        <v>15</v>
      </c>
      <c r="BC54" s="1" t="s">
        <v>30</v>
      </c>
      <c r="BD54" s="1"/>
      <c r="BE54" s="1"/>
      <c r="BF54" s="1"/>
      <c r="BG54" s="1"/>
      <c r="BH54" s="1"/>
      <c r="BI54" s="1" t="s">
        <v>15</v>
      </c>
      <c r="BJ54" s="1" t="s">
        <v>15</v>
      </c>
      <c r="BK54" s="1" t="s">
        <v>20</v>
      </c>
      <c r="BL54" s="1"/>
      <c r="BM54" s="1"/>
      <c r="BN54" s="1"/>
      <c r="BO54" s="1" t="s">
        <v>31</v>
      </c>
      <c r="BP54" s="1"/>
      <c r="BQ54" s="1"/>
      <c r="BR54" s="1"/>
      <c r="BS54" s="1"/>
      <c r="BT54" s="1"/>
      <c r="BU54" s="1"/>
      <c r="BV54" s="1"/>
      <c r="BW54" s="1"/>
      <c r="BX54" s="1"/>
    </row>
    <row r="55" spans="2:76" ht="18.75" customHeight="1" x14ac:dyDescent="0.45">
      <c r="B55" s="372"/>
      <c r="C55" s="300"/>
      <c r="D55" s="301"/>
      <c r="E55" s="301"/>
      <c r="F55" s="301"/>
      <c r="G55" s="211"/>
      <c r="H55" s="229" t="s">
        <v>42</v>
      </c>
      <c r="I55" s="230"/>
      <c r="J55" s="231"/>
      <c r="K55" s="228"/>
      <c r="L55" s="228"/>
      <c r="M55" s="228"/>
      <c r="N55" s="29" t="s">
        <v>43</v>
      </c>
      <c r="O55" s="30"/>
      <c r="P55" s="31" t="s">
        <v>36</v>
      </c>
      <c r="Q55" s="32"/>
      <c r="R55" s="31" t="s">
        <v>37</v>
      </c>
      <c r="S55" s="33" t="s">
        <v>38</v>
      </c>
      <c r="T55" s="34"/>
      <c r="U55" s="35" t="s">
        <v>39</v>
      </c>
      <c r="V55" s="219"/>
      <c r="W55" s="369"/>
      <c r="X55" s="369"/>
      <c r="Y55" s="369"/>
      <c r="Z55" s="369"/>
      <c r="AA55" s="221"/>
      <c r="AS55" s="1"/>
      <c r="AT55" s="1"/>
      <c r="AU55" s="1"/>
      <c r="AV55" s="4"/>
      <c r="AW55" s="3" t="s">
        <v>22</v>
      </c>
      <c r="AX55" s="3" t="s">
        <v>22</v>
      </c>
      <c r="AY55" s="3" t="s">
        <v>32</v>
      </c>
      <c r="AZ55" s="3"/>
      <c r="BA55" s="3" t="s">
        <v>22</v>
      </c>
      <c r="BB55" s="4" t="s">
        <v>20</v>
      </c>
      <c r="BC55" s="1" t="s">
        <v>33</v>
      </c>
      <c r="BD55" s="1"/>
      <c r="BE55" s="1"/>
      <c r="BF55" s="1"/>
      <c r="BG55" s="1"/>
      <c r="BH55" s="1"/>
      <c r="BI55" s="1" t="s">
        <v>20</v>
      </c>
      <c r="BJ55" s="1" t="s">
        <v>20</v>
      </c>
      <c r="BK55" s="1" t="s">
        <v>22</v>
      </c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</row>
    <row r="56" spans="2:76" ht="18.75" customHeight="1" thickBot="1" x14ac:dyDescent="0.5">
      <c r="B56" s="373"/>
      <c r="C56" s="302"/>
      <c r="D56" s="234"/>
      <c r="E56" s="234"/>
      <c r="F56" s="234"/>
      <c r="G56" s="235"/>
      <c r="H56" s="243"/>
      <c r="I56" s="244"/>
      <c r="J56" s="245"/>
      <c r="K56" s="244"/>
      <c r="L56" s="244"/>
      <c r="M56" s="244"/>
      <c r="N56" s="43" t="s">
        <v>45</v>
      </c>
      <c r="O56" s="44"/>
      <c r="P56" s="45" t="s">
        <v>36</v>
      </c>
      <c r="Q56" s="46"/>
      <c r="R56" s="45" t="s">
        <v>37</v>
      </c>
      <c r="S56" s="47" t="s">
        <v>38</v>
      </c>
      <c r="T56" s="48"/>
      <c r="U56" s="49" t="s">
        <v>39</v>
      </c>
      <c r="V56" s="270"/>
      <c r="W56" s="271"/>
      <c r="X56" s="271"/>
      <c r="Y56" s="271"/>
      <c r="Z56" s="271"/>
      <c r="AA56" s="27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</row>
    <row r="57" spans="2:76" ht="19.5" customHeight="1" thickBot="1" x14ac:dyDescent="0.5">
      <c r="B57" s="337" t="s">
        <v>141</v>
      </c>
      <c r="C57" s="337"/>
      <c r="D57" s="337"/>
      <c r="E57" s="337"/>
      <c r="F57" s="337"/>
      <c r="G57" s="337"/>
      <c r="H57" s="337"/>
      <c r="I57" s="337"/>
      <c r="J57" s="337"/>
      <c r="K57" s="337"/>
      <c r="L57" s="337"/>
      <c r="M57" s="337"/>
      <c r="N57" s="337"/>
      <c r="O57" s="337"/>
      <c r="P57" s="337"/>
      <c r="Q57" s="337"/>
      <c r="R57" s="337"/>
      <c r="S57" s="337"/>
      <c r="T57" s="337"/>
      <c r="U57" s="337"/>
      <c r="V57" s="337"/>
      <c r="W57" s="337"/>
      <c r="X57" s="337"/>
      <c r="Y57" s="337"/>
      <c r="Z57" s="337"/>
      <c r="AA57" s="337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</row>
    <row r="58" spans="2:76" ht="19.5" customHeight="1" x14ac:dyDescent="0.45">
      <c r="B58" s="338"/>
      <c r="C58" s="339"/>
      <c r="D58" s="342" t="s">
        <v>129</v>
      </c>
      <c r="E58" s="343"/>
      <c r="F58" s="343"/>
      <c r="G58" s="343"/>
      <c r="H58" s="344"/>
      <c r="I58" s="163" t="s">
        <v>130</v>
      </c>
      <c r="J58" s="348"/>
      <c r="K58" s="163"/>
      <c r="L58" s="164"/>
      <c r="M58" s="165"/>
      <c r="N58" s="350"/>
      <c r="O58" s="342" t="s">
        <v>128</v>
      </c>
      <c r="P58" s="343"/>
      <c r="Q58" s="343"/>
      <c r="R58" s="343"/>
      <c r="S58" s="343"/>
      <c r="T58" s="343"/>
      <c r="U58" s="343"/>
      <c r="V58" s="343"/>
      <c r="W58" s="343"/>
      <c r="X58" s="343"/>
      <c r="Y58" s="343"/>
      <c r="Z58" s="343"/>
      <c r="AA58" s="35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74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</row>
    <row r="59" spans="2:76" ht="19.5" customHeight="1" thickBot="1" x14ac:dyDescent="0.5">
      <c r="B59" s="340"/>
      <c r="C59" s="341"/>
      <c r="D59" s="345"/>
      <c r="E59" s="346"/>
      <c r="F59" s="346"/>
      <c r="G59" s="346"/>
      <c r="H59" s="347"/>
      <c r="I59" s="166"/>
      <c r="J59" s="349"/>
      <c r="K59" s="166"/>
      <c r="L59" s="167"/>
      <c r="M59" s="168"/>
      <c r="N59" s="351"/>
      <c r="O59" s="345"/>
      <c r="P59" s="346"/>
      <c r="Q59" s="346"/>
      <c r="R59" s="346"/>
      <c r="S59" s="346"/>
      <c r="T59" s="346"/>
      <c r="U59" s="346"/>
      <c r="V59" s="346"/>
      <c r="W59" s="346"/>
      <c r="X59" s="346"/>
      <c r="Y59" s="346"/>
      <c r="Z59" s="346"/>
      <c r="AA59" s="353"/>
      <c r="AE59" s="21" t="s">
        <v>109</v>
      </c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</row>
    <row r="60" spans="2:76" ht="22.8" customHeight="1" x14ac:dyDescent="0.45">
      <c r="B60" s="72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</row>
    <row r="61" spans="2:76" ht="31.5" customHeight="1" x14ac:dyDescent="0.45">
      <c r="B61" s="291" t="s">
        <v>88</v>
      </c>
      <c r="C61" s="291"/>
      <c r="D61" s="291"/>
      <c r="E61" s="291"/>
      <c r="F61" s="291"/>
      <c r="G61" s="291"/>
      <c r="H61" s="291"/>
      <c r="I61" s="291"/>
      <c r="J61" s="291"/>
      <c r="K61" s="354"/>
    </row>
    <row r="62" spans="2:76" ht="22.5" customHeight="1" thickBot="1" x14ac:dyDescent="0.5">
      <c r="B62" s="178" t="s">
        <v>82</v>
      </c>
      <c r="C62" s="178"/>
      <c r="D62" s="178"/>
      <c r="E62" s="178"/>
      <c r="F62" s="178"/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</row>
    <row r="63" spans="2:76" ht="33" customHeight="1" x14ac:dyDescent="0.45">
      <c r="B63" s="297" t="s">
        <v>81</v>
      </c>
      <c r="C63" s="254" t="s">
        <v>75</v>
      </c>
      <c r="D63" s="207"/>
      <c r="E63" s="207"/>
      <c r="F63" s="207"/>
      <c r="G63" s="208"/>
      <c r="H63" s="355" t="s">
        <v>60</v>
      </c>
      <c r="I63" s="356"/>
      <c r="J63" s="357"/>
      <c r="K63" s="357"/>
      <c r="L63" s="357"/>
      <c r="M63" s="358"/>
      <c r="N63" s="22" t="s">
        <v>35</v>
      </c>
      <c r="O63" s="64"/>
      <c r="P63" s="24" t="s">
        <v>36</v>
      </c>
      <c r="Q63" s="25"/>
      <c r="R63" s="24" t="s">
        <v>37</v>
      </c>
      <c r="S63" s="26" t="s">
        <v>38</v>
      </c>
      <c r="T63" s="27"/>
      <c r="U63" s="28" t="s">
        <v>39</v>
      </c>
      <c r="V63" s="313"/>
      <c r="W63" s="314"/>
      <c r="X63" s="314"/>
      <c r="Y63" s="314"/>
      <c r="Z63" s="314"/>
      <c r="AA63" s="315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</row>
    <row r="64" spans="2:76" ht="33" customHeight="1" x14ac:dyDescent="0.45">
      <c r="B64" s="298"/>
      <c r="C64" s="300"/>
      <c r="D64" s="301"/>
      <c r="E64" s="301"/>
      <c r="F64" s="301"/>
      <c r="G64" s="211"/>
      <c r="H64" s="374" t="s">
        <v>61</v>
      </c>
      <c r="I64" s="375"/>
      <c r="J64" s="378"/>
      <c r="K64" s="379"/>
      <c r="L64" s="379"/>
      <c r="M64" s="380"/>
      <c r="N64" s="29" t="s">
        <v>40</v>
      </c>
      <c r="O64" s="30"/>
      <c r="P64" s="31" t="s">
        <v>36</v>
      </c>
      <c r="Q64" s="32"/>
      <c r="R64" s="31" t="s">
        <v>37</v>
      </c>
      <c r="S64" s="33" t="s">
        <v>38</v>
      </c>
      <c r="T64" s="34"/>
      <c r="U64" s="35" t="s">
        <v>39</v>
      </c>
      <c r="V64" s="316"/>
      <c r="W64" s="317"/>
      <c r="X64" s="317"/>
      <c r="Y64" s="317"/>
      <c r="Z64" s="317"/>
      <c r="AA64" s="318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</row>
    <row r="65" spans="2:75" ht="33" customHeight="1" thickBot="1" x14ac:dyDescent="0.5">
      <c r="B65" s="299"/>
      <c r="C65" s="302"/>
      <c r="D65" s="234"/>
      <c r="E65" s="234"/>
      <c r="F65" s="234"/>
      <c r="G65" s="235"/>
      <c r="H65" s="376"/>
      <c r="I65" s="377"/>
      <c r="J65" s="381"/>
      <c r="K65" s="381"/>
      <c r="L65" s="381"/>
      <c r="M65" s="382"/>
      <c r="N65" s="43" t="s">
        <v>41</v>
      </c>
      <c r="O65" s="51"/>
      <c r="P65" s="45" t="s">
        <v>36</v>
      </c>
      <c r="Q65" s="46"/>
      <c r="R65" s="45" t="s">
        <v>37</v>
      </c>
      <c r="S65" s="47" t="s">
        <v>38</v>
      </c>
      <c r="T65" s="34"/>
      <c r="U65" s="49" t="s">
        <v>39</v>
      </c>
      <c r="V65" s="319"/>
      <c r="W65" s="320"/>
      <c r="X65" s="320"/>
      <c r="Y65" s="320"/>
      <c r="Z65" s="320"/>
      <c r="AA65" s="32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</row>
    <row r="66" spans="2:75" ht="54.6" customHeight="1" x14ac:dyDescent="0.45">
      <c r="B66" s="294" t="s">
        <v>120</v>
      </c>
      <c r="C66" s="295"/>
      <c r="D66" s="295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</row>
    <row r="67" spans="2:75" ht="23.4" customHeight="1" thickBot="1" x14ac:dyDescent="0.5">
      <c r="B67" s="177" t="s">
        <v>143</v>
      </c>
      <c r="C67" s="178"/>
      <c r="D67" s="178"/>
      <c r="E67" s="178"/>
      <c r="F67" s="178"/>
      <c r="G67" s="178"/>
      <c r="H67" s="178"/>
      <c r="I67" s="178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9"/>
      <c r="Z67" s="179"/>
      <c r="AA67" s="179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</row>
    <row r="68" spans="2:75" ht="39.6" customHeight="1" thickBot="1" x14ac:dyDescent="0.5">
      <c r="B68" s="174" t="s">
        <v>81</v>
      </c>
      <c r="C68" s="180"/>
      <c r="D68" s="181"/>
      <c r="E68" s="181"/>
      <c r="F68" s="181"/>
      <c r="G68" s="181"/>
      <c r="H68" s="181"/>
      <c r="I68" s="182"/>
      <c r="J68" s="186" t="s">
        <v>83</v>
      </c>
      <c r="K68" s="187"/>
      <c r="L68" s="188"/>
      <c r="M68" s="186" t="s">
        <v>86</v>
      </c>
      <c r="N68" s="187"/>
      <c r="O68" s="187"/>
      <c r="P68" s="187"/>
      <c r="Q68" s="187"/>
      <c r="R68" s="188"/>
      <c r="S68" s="189" t="s">
        <v>84</v>
      </c>
      <c r="T68" s="190"/>
      <c r="U68" s="191"/>
      <c r="V68" s="192" t="s">
        <v>85</v>
      </c>
      <c r="W68" s="193"/>
      <c r="X68" s="194"/>
      <c r="Y68" s="192" t="s">
        <v>111</v>
      </c>
      <c r="Z68" s="193"/>
      <c r="AA68" s="194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</row>
    <row r="69" spans="2:75" ht="39.6" customHeight="1" x14ac:dyDescent="0.45">
      <c r="B69" s="175"/>
      <c r="C69" s="183"/>
      <c r="D69" s="184"/>
      <c r="E69" s="184"/>
      <c r="F69" s="184"/>
      <c r="G69" s="184"/>
      <c r="H69" s="184"/>
      <c r="I69" s="185"/>
      <c r="J69" s="17" t="s">
        <v>89</v>
      </c>
      <c r="K69" s="75" t="s">
        <v>90</v>
      </c>
      <c r="L69" s="18" t="s">
        <v>91</v>
      </c>
      <c r="M69" s="17" t="s">
        <v>92</v>
      </c>
      <c r="N69" s="75" t="s">
        <v>93</v>
      </c>
      <c r="O69" s="195" t="s">
        <v>94</v>
      </c>
      <c r="P69" s="195"/>
      <c r="Q69" s="196" t="s">
        <v>95</v>
      </c>
      <c r="R69" s="197"/>
      <c r="S69" s="198" t="s">
        <v>77</v>
      </c>
      <c r="T69" s="199"/>
      <c r="U69" s="197"/>
      <c r="V69" s="198" t="s">
        <v>78</v>
      </c>
      <c r="W69" s="199"/>
      <c r="X69" s="197"/>
      <c r="Y69" s="284" t="s">
        <v>112</v>
      </c>
      <c r="Z69" s="285"/>
      <c r="AA69" s="286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</row>
    <row r="70" spans="2:75" ht="39.6" customHeight="1" thickBot="1" x14ac:dyDescent="0.5">
      <c r="B70" s="175"/>
      <c r="C70" s="200" t="s">
        <v>76</v>
      </c>
      <c r="D70" s="201"/>
      <c r="E70" s="201"/>
      <c r="F70" s="201"/>
      <c r="G70" s="201"/>
      <c r="H70" s="201"/>
      <c r="I70" s="201"/>
      <c r="J70" s="10"/>
      <c r="K70" s="12"/>
      <c r="L70" s="11"/>
      <c r="M70" s="16"/>
      <c r="N70" s="12"/>
      <c r="O70" s="202"/>
      <c r="P70" s="202"/>
      <c r="Q70" s="326"/>
      <c r="R70" s="327"/>
      <c r="S70" s="328"/>
      <c r="T70" s="329"/>
      <c r="U70" s="327"/>
      <c r="V70" s="328"/>
      <c r="W70" s="329"/>
      <c r="X70" s="327"/>
      <c r="Y70" s="172"/>
      <c r="Z70" s="173"/>
      <c r="AA70" s="17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</row>
    <row r="71" spans="2:75" ht="69" customHeight="1" x14ac:dyDescent="0.45">
      <c r="B71" s="294" t="s">
        <v>121</v>
      </c>
      <c r="C71" s="295"/>
      <c r="D71" s="295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6"/>
      <c r="Z71" s="296"/>
      <c r="AA71" s="296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</row>
    <row r="72" spans="2:75" ht="22.5" customHeight="1" thickBot="1" x14ac:dyDescent="0.5">
      <c r="B72" s="178" t="s">
        <v>142</v>
      </c>
      <c r="C72" s="178"/>
      <c r="D72" s="178"/>
      <c r="E72" s="178"/>
      <c r="F72" s="178"/>
      <c r="G72" s="178"/>
      <c r="H72" s="178"/>
      <c r="I72" s="178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</row>
    <row r="73" spans="2:75" ht="33" customHeight="1" x14ac:dyDescent="0.45">
      <c r="B73" s="297" t="s">
        <v>81</v>
      </c>
      <c r="C73" s="254" t="s">
        <v>105</v>
      </c>
      <c r="D73" s="207"/>
      <c r="E73" s="207"/>
      <c r="F73" s="207"/>
      <c r="G73" s="208"/>
      <c r="H73" s="303" t="s">
        <v>34</v>
      </c>
      <c r="I73" s="304"/>
      <c r="J73" s="307"/>
      <c r="K73" s="308"/>
      <c r="L73" s="308"/>
      <c r="M73" s="309"/>
      <c r="N73" s="22" t="s">
        <v>35</v>
      </c>
      <c r="O73" s="64"/>
      <c r="P73" s="24" t="s">
        <v>36</v>
      </c>
      <c r="Q73" s="25"/>
      <c r="R73" s="24" t="s">
        <v>37</v>
      </c>
      <c r="S73" s="26" t="s">
        <v>38</v>
      </c>
      <c r="T73" s="27"/>
      <c r="U73" s="28" t="s">
        <v>39</v>
      </c>
      <c r="V73" s="313"/>
      <c r="W73" s="314"/>
      <c r="X73" s="314"/>
      <c r="Y73" s="314"/>
      <c r="Z73" s="314"/>
      <c r="AA73" s="315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</row>
    <row r="74" spans="2:75" ht="33" customHeight="1" x14ac:dyDescent="0.45">
      <c r="B74" s="298"/>
      <c r="C74" s="300"/>
      <c r="D74" s="301"/>
      <c r="E74" s="301"/>
      <c r="F74" s="301"/>
      <c r="G74" s="211"/>
      <c r="H74" s="305"/>
      <c r="I74" s="306"/>
      <c r="J74" s="310"/>
      <c r="K74" s="311"/>
      <c r="L74" s="311"/>
      <c r="M74" s="312"/>
      <c r="N74" s="29" t="s">
        <v>40</v>
      </c>
      <c r="O74" s="30"/>
      <c r="P74" s="31" t="s">
        <v>36</v>
      </c>
      <c r="Q74" s="32"/>
      <c r="R74" s="31" t="s">
        <v>37</v>
      </c>
      <c r="S74" s="33" t="s">
        <v>38</v>
      </c>
      <c r="T74" s="34"/>
      <c r="U74" s="35" t="s">
        <v>39</v>
      </c>
      <c r="V74" s="316"/>
      <c r="W74" s="317"/>
      <c r="X74" s="317"/>
      <c r="Y74" s="317"/>
      <c r="Z74" s="317"/>
      <c r="AA74" s="318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</row>
    <row r="75" spans="2:75" ht="33" customHeight="1" thickBot="1" x14ac:dyDescent="0.5">
      <c r="B75" s="299"/>
      <c r="C75" s="302"/>
      <c r="D75" s="234"/>
      <c r="E75" s="234"/>
      <c r="F75" s="234"/>
      <c r="G75" s="235"/>
      <c r="H75" s="322" t="s">
        <v>62</v>
      </c>
      <c r="I75" s="323"/>
      <c r="J75" s="324"/>
      <c r="K75" s="325"/>
      <c r="L75" s="325"/>
      <c r="M75" s="325"/>
      <c r="N75" s="43" t="s">
        <v>41</v>
      </c>
      <c r="O75" s="44"/>
      <c r="P75" s="45" t="s">
        <v>36</v>
      </c>
      <c r="Q75" s="46"/>
      <c r="R75" s="45" t="s">
        <v>37</v>
      </c>
      <c r="S75" s="47" t="s">
        <v>38</v>
      </c>
      <c r="T75" s="48"/>
      <c r="U75" s="49" t="s">
        <v>39</v>
      </c>
      <c r="V75" s="319"/>
      <c r="W75" s="320"/>
      <c r="X75" s="320"/>
      <c r="Y75" s="320"/>
      <c r="Z75" s="320"/>
      <c r="AA75" s="32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</row>
    <row r="76" spans="2:75" ht="54.6" customHeight="1" x14ac:dyDescent="0.45">
      <c r="B76" s="294" t="s">
        <v>114</v>
      </c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</row>
    <row r="77" spans="2:75" ht="27.6" customHeight="1" x14ac:dyDescent="0.1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</row>
    <row r="78" spans="2:75" ht="22.8" customHeight="1" thickBot="1" x14ac:dyDescent="0.5">
      <c r="B78" s="177" t="s">
        <v>108</v>
      </c>
      <c r="C78" s="178"/>
      <c r="D78" s="178"/>
      <c r="E78" s="178"/>
      <c r="F78" s="178"/>
      <c r="G78" s="178"/>
      <c r="H78" s="178"/>
      <c r="I78" s="178"/>
      <c r="J78" s="178"/>
      <c r="K78" s="178"/>
      <c r="L78" s="178"/>
      <c r="M78" s="178"/>
      <c r="N78" s="178"/>
      <c r="O78" s="178"/>
      <c r="P78" s="178"/>
      <c r="Q78" s="178"/>
      <c r="R78" s="178"/>
      <c r="S78" s="178"/>
      <c r="T78" s="178"/>
      <c r="U78" s="178"/>
      <c r="V78" s="178"/>
      <c r="W78" s="178"/>
      <c r="X78" s="178"/>
      <c r="Y78" s="179"/>
      <c r="Z78" s="179"/>
      <c r="AA78" s="179"/>
    </row>
    <row r="79" spans="2:75" ht="39" customHeight="1" thickBot="1" x14ac:dyDescent="0.5">
      <c r="B79" s="174" t="s">
        <v>81</v>
      </c>
      <c r="C79" s="180"/>
      <c r="D79" s="181"/>
      <c r="E79" s="181"/>
      <c r="F79" s="181"/>
      <c r="G79" s="181"/>
      <c r="H79" s="181"/>
      <c r="I79" s="182"/>
      <c r="J79" s="186" t="s">
        <v>83</v>
      </c>
      <c r="K79" s="187"/>
      <c r="L79" s="188"/>
      <c r="M79" s="186" t="s">
        <v>86</v>
      </c>
      <c r="N79" s="187"/>
      <c r="O79" s="187"/>
      <c r="P79" s="187"/>
      <c r="Q79" s="187"/>
      <c r="R79" s="188"/>
      <c r="S79" s="189" t="s">
        <v>84</v>
      </c>
      <c r="T79" s="190"/>
      <c r="U79" s="191"/>
      <c r="V79" s="192" t="s">
        <v>85</v>
      </c>
      <c r="W79" s="193"/>
      <c r="X79" s="194"/>
      <c r="Y79" s="69"/>
      <c r="Z79" s="70"/>
      <c r="AA79" s="70"/>
    </row>
    <row r="80" spans="2:75" ht="39" customHeight="1" x14ac:dyDescent="0.45">
      <c r="B80" s="175"/>
      <c r="C80" s="183"/>
      <c r="D80" s="184"/>
      <c r="E80" s="184"/>
      <c r="F80" s="184"/>
      <c r="G80" s="184"/>
      <c r="H80" s="184"/>
      <c r="I80" s="185"/>
      <c r="J80" s="17" t="s">
        <v>89</v>
      </c>
      <c r="K80" s="68" t="s">
        <v>90</v>
      </c>
      <c r="L80" s="18" t="s">
        <v>91</v>
      </c>
      <c r="M80" s="17" t="s">
        <v>92</v>
      </c>
      <c r="N80" s="68" t="s">
        <v>93</v>
      </c>
      <c r="O80" s="195" t="s">
        <v>94</v>
      </c>
      <c r="P80" s="195"/>
      <c r="Q80" s="196" t="s">
        <v>95</v>
      </c>
      <c r="R80" s="197"/>
      <c r="S80" s="198" t="s">
        <v>77</v>
      </c>
      <c r="T80" s="199"/>
      <c r="U80" s="197"/>
      <c r="V80" s="198" t="s">
        <v>78</v>
      </c>
      <c r="W80" s="199"/>
      <c r="X80" s="197"/>
      <c r="Y80" s="69"/>
      <c r="Z80" s="70"/>
      <c r="AA80" s="70"/>
    </row>
    <row r="81" spans="2:27" ht="39" customHeight="1" thickBot="1" x14ac:dyDescent="0.5">
      <c r="B81" s="176"/>
      <c r="C81" s="282" t="s">
        <v>110</v>
      </c>
      <c r="D81" s="283"/>
      <c r="E81" s="283"/>
      <c r="F81" s="283"/>
      <c r="G81" s="283"/>
      <c r="H81" s="283"/>
      <c r="I81" s="283"/>
      <c r="J81" s="13"/>
      <c r="K81" s="15"/>
      <c r="L81" s="14"/>
      <c r="M81" s="71"/>
      <c r="N81" s="15"/>
      <c r="O81" s="169"/>
      <c r="P81" s="169"/>
      <c r="Q81" s="170"/>
      <c r="R81" s="171"/>
      <c r="S81" s="172"/>
      <c r="T81" s="173"/>
      <c r="U81" s="171"/>
      <c r="V81" s="172"/>
      <c r="W81" s="173"/>
      <c r="X81" s="171"/>
      <c r="Y81" s="69"/>
      <c r="Z81" s="70"/>
      <c r="AA81" s="70"/>
    </row>
    <row r="82" spans="2:27" ht="54.6" customHeight="1" x14ac:dyDescent="0.45">
      <c r="B82" s="294" t="s">
        <v>113</v>
      </c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6"/>
      <c r="Z82" s="296"/>
      <c r="AA82" s="296"/>
    </row>
    <row r="85" spans="2:27" x14ac:dyDescent="0.45">
      <c r="B85" s="275" t="s">
        <v>122</v>
      </c>
      <c r="C85" s="276"/>
      <c r="D85" s="276"/>
      <c r="E85" s="276"/>
      <c r="F85" s="276"/>
      <c r="G85" s="276"/>
      <c r="H85" s="276"/>
      <c r="I85" s="276"/>
      <c r="J85" s="276"/>
      <c r="K85" s="276"/>
      <c r="L85" s="276"/>
      <c r="M85" s="276"/>
      <c r="N85" s="276"/>
      <c r="O85" s="276"/>
      <c r="P85" s="276"/>
      <c r="Q85" s="276"/>
      <c r="R85" s="276"/>
      <c r="S85" s="276"/>
      <c r="T85" s="276"/>
      <c r="U85" s="276"/>
      <c r="V85" s="276"/>
      <c r="W85" s="276"/>
      <c r="X85" s="276"/>
      <c r="Y85" s="276"/>
      <c r="Z85" s="276"/>
      <c r="AA85" s="276"/>
    </row>
    <row r="86" spans="2:27" x14ac:dyDescent="0.45">
      <c r="B86" s="276"/>
      <c r="C86" s="276"/>
      <c r="D86" s="276"/>
      <c r="E86" s="276"/>
      <c r="F86" s="276"/>
      <c r="G86" s="276"/>
      <c r="H86" s="276"/>
      <c r="I86" s="276"/>
      <c r="J86" s="276"/>
      <c r="K86" s="276"/>
      <c r="L86" s="276"/>
      <c r="M86" s="276"/>
      <c r="N86" s="276"/>
      <c r="O86" s="276"/>
      <c r="P86" s="276"/>
      <c r="Q86" s="276"/>
      <c r="R86" s="276"/>
      <c r="S86" s="276"/>
      <c r="T86" s="276"/>
      <c r="U86" s="276"/>
      <c r="V86" s="276"/>
      <c r="W86" s="276"/>
      <c r="X86" s="276"/>
      <c r="Y86" s="276"/>
      <c r="Z86" s="276"/>
      <c r="AA86" s="276"/>
    </row>
  </sheetData>
  <mergeCells count="179">
    <mergeCell ref="Y69:AA69"/>
    <mergeCell ref="C70:I70"/>
    <mergeCell ref="O70:P70"/>
    <mergeCell ref="Q70:R70"/>
    <mergeCell ref="S70:U70"/>
    <mergeCell ref="V70:X70"/>
    <mergeCell ref="Y70:AA70"/>
    <mergeCell ref="B76:AA76"/>
    <mergeCell ref="B71:AA71"/>
    <mergeCell ref="B72:AA72"/>
    <mergeCell ref="B73:B75"/>
    <mergeCell ref="C73:G75"/>
    <mergeCell ref="H73:I74"/>
    <mergeCell ref="J73:M74"/>
    <mergeCell ref="V73:AA75"/>
    <mergeCell ref="H75:I75"/>
    <mergeCell ref="J75:M75"/>
    <mergeCell ref="B16:B17"/>
    <mergeCell ref="C16:G17"/>
    <mergeCell ref="H16:J17"/>
    <mergeCell ref="K16:M17"/>
    <mergeCell ref="N16:U17"/>
    <mergeCell ref="V16:AA17"/>
    <mergeCell ref="B10:AA10"/>
    <mergeCell ref="B11:AA11"/>
    <mergeCell ref="B12:AA12"/>
    <mergeCell ref="B13:AA13"/>
    <mergeCell ref="B14:AA14"/>
    <mergeCell ref="B15:AA15"/>
    <mergeCell ref="B4:AB4"/>
    <mergeCell ref="B5:R5"/>
    <mergeCell ref="U5:AA5"/>
    <mergeCell ref="B6:AA6"/>
    <mergeCell ref="B8:AA8"/>
    <mergeCell ref="B9:AA9"/>
    <mergeCell ref="B2:AA2"/>
    <mergeCell ref="A3:O3"/>
    <mergeCell ref="P3:Q3"/>
    <mergeCell ref="R3:S3"/>
    <mergeCell ref="T3:W3"/>
    <mergeCell ref="Y3:AA3"/>
    <mergeCell ref="BP19:BR19"/>
    <mergeCell ref="K20:M20"/>
    <mergeCell ref="BP20:BR20"/>
    <mergeCell ref="H21:J21"/>
    <mergeCell ref="K21:M21"/>
    <mergeCell ref="BP21:BR21"/>
    <mergeCell ref="B18:B32"/>
    <mergeCell ref="C18:G22"/>
    <mergeCell ref="H18:J18"/>
    <mergeCell ref="K18:M18"/>
    <mergeCell ref="V18:AA22"/>
    <mergeCell ref="H19:J20"/>
    <mergeCell ref="K19:M19"/>
    <mergeCell ref="H22:J22"/>
    <mergeCell ref="K22:M22"/>
    <mergeCell ref="C23:G27"/>
    <mergeCell ref="H23:J23"/>
    <mergeCell ref="K23:M23"/>
    <mergeCell ref="V23:AA27"/>
    <mergeCell ref="H24:J25"/>
    <mergeCell ref="K24:M24"/>
    <mergeCell ref="AK24:AM24"/>
    <mergeCell ref="K25:M25"/>
    <mergeCell ref="AK25:AM25"/>
    <mergeCell ref="H26:J26"/>
    <mergeCell ref="K26:M26"/>
    <mergeCell ref="H27:J27"/>
    <mergeCell ref="K27:M27"/>
    <mergeCell ref="C28:G32"/>
    <mergeCell ref="H28:J28"/>
    <mergeCell ref="K28:M28"/>
    <mergeCell ref="V28:AA32"/>
    <mergeCell ref="H29:J30"/>
    <mergeCell ref="K29:M29"/>
    <mergeCell ref="K30:M30"/>
    <mergeCell ref="H31:J31"/>
    <mergeCell ref="K31:M31"/>
    <mergeCell ref="H32:J32"/>
    <mergeCell ref="K32:M32"/>
    <mergeCell ref="B34:AA34"/>
    <mergeCell ref="B35:B36"/>
    <mergeCell ref="C35:G36"/>
    <mergeCell ref="H35:J36"/>
    <mergeCell ref="K35:M36"/>
    <mergeCell ref="N35:U36"/>
    <mergeCell ref="V35:AA36"/>
    <mergeCell ref="C47:G51"/>
    <mergeCell ref="H47:J47"/>
    <mergeCell ref="K47:M47"/>
    <mergeCell ref="H41:J41"/>
    <mergeCell ref="K41:M41"/>
    <mergeCell ref="C42:G46"/>
    <mergeCell ref="H42:J42"/>
    <mergeCell ref="K42:M42"/>
    <mergeCell ref="V42:AA46"/>
    <mergeCell ref="H43:J44"/>
    <mergeCell ref="K43:M43"/>
    <mergeCell ref="K44:M44"/>
    <mergeCell ref="H45:J45"/>
    <mergeCell ref="C37:G41"/>
    <mergeCell ref="H37:J37"/>
    <mergeCell ref="K37:M37"/>
    <mergeCell ref="V37:AA41"/>
    <mergeCell ref="K40:M40"/>
    <mergeCell ref="V47:AA51"/>
    <mergeCell ref="H48:J49"/>
    <mergeCell ref="K48:M48"/>
    <mergeCell ref="K49:M49"/>
    <mergeCell ref="H50:J50"/>
    <mergeCell ref="K50:M50"/>
    <mergeCell ref="H51:J51"/>
    <mergeCell ref="K51:M51"/>
    <mergeCell ref="K45:M45"/>
    <mergeCell ref="H46:J46"/>
    <mergeCell ref="K46:M46"/>
    <mergeCell ref="K56:M56"/>
    <mergeCell ref="B62:AA62"/>
    <mergeCell ref="B63:B65"/>
    <mergeCell ref="C63:G65"/>
    <mergeCell ref="H63:I63"/>
    <mergeCell ref="J63:M63"/>
    <mergeCell ref="V63:AA65"/>
    <mergeCell ref="C52:G56"/>
    <mergeCell ref="H52:J52"/>
    <mergeCell ref="K52:M52"/>
    <mergeCell ref="V52:AA56"/>
    <mergeCell ref="H53:J54"/>
    <mergeCell ref="K53:M53"/>
    <mergeCell ref="K54:M54"/>
    <mergeCell ref="H55:J55"/>
    <mergeCell ref="K55:M55"/>
    <mergeCell ref="H56:J56"/>
    <mergeCell ref="B37:B56"/>
    <mergeCell ref="H64:I65"/>
    <mergeCell ref="J64:M65"/>
    <mergeCell ref="H38:J39"/>
    <mergeCell ref="K38:M38"/>
    <mergeCell ref="K39:M39"/>
    <mergeCell ref="H40:J40"/>
    <mergeCell ref="B66:AA66"/>
    <mergeCell ref="O80:P80"/>
    <mergeCell ref="Q80:R80"/>
    <mergeCell ref="B57:AA57"/>
    <mergeCell ref="B58:C59"/>
    <mergeCell ref="D58:H59"/>
    <mergeCell ref="I58:J59"/>
    <mergeCell ref="K58:M59"/>
    <mergeCell ref="N58:N59"/>
    <mergeCell ref="O58:AA59"/>
    <mergeCell ref="B78:AA78"/>
    <mergeCell ref="B61:K61"/>
    <mergeCell ref="B67:AA67"/>
    <mergeCell ref="B68:B70"/>
    <mergeCell ref="C68:I69"/>
    <mergeCell ref="J68:L68"/>
    <mergeCell ref="M68:R68"/>
    <mergeCell ref="S68:U68"/>
    <mergeCell ref="V68:X68"/>
    <mergeCell ref="Y68:AA68"/>
    <mergeCell ref="O69:P69"/>
    <mergeCell ref="Q69:R69"/>
    <mergeCell ref="S69:U69"/>
    <mergeCell ref="V69:X69"/>
    <mergeCell ref="B82:AA82"/>
    <mergeCell ref="B85:AA86"/>
    <mergeCell ref="S80:U80"/>
    <mergeCell ref="V80:X80"/>
    <mergeCell ref="C81:I81"/>
    <mergeCell ref="O81:P81"/>
    <mergeCell ref="Q81:R81"/>
    <mergeCell ref="S81:U81"/>
    <mergeCell ref="V81:X81"/>
    <mergeCell ref="B79:B81"/>
    <mergeCell ref="C79:I80"/>
    <mergeCell ref="J79:L79"/>
    <mergeCell ref="M79:R79"/>
    <mergeCell ref="S79:U79"/>
    <mergeCell ref="V79:X79"/>
  </mergeCells>
  <phoneticPr fontId="1"/>
  <dataValidations count="14">
    <dataValidation type="list" allowBlank="1" showInputMessage="1" showErrorMessage="1" sqref="O18:O32" xr:uid="{E83C42BE-5A4C-411B-8D4C-76D4848833FA}">
      <formula1>$AW$8:$BH$8</formula1>
    </dataValidation>
    <dataValidation type="list" allowBlank="1" showInputMessage="1" showErrorMessage="1" sqref="H27:J27 H51:J51 H46:J46 H41:J41 H32:J32 H22:J22 H56:J56 K58:M59" xr:uid="{FE507E89-ED33-4B74-A859-83FDCBA00248}">
      <formula1>$AW$11:$AW$26</formula1>
    </dataValidation>
    <dataValidation type="list" allowBlank="1" showInputMessage="1" showErrorMessage="1" sqref="H38:J39 H53:J54 H48:J49 H43:J44" xr:uid="{1EBB925A-2434-4810-9033-A514575B574B}">
      <formula1>$AW$9:$BA$9</formula1>
    </dataValidation>
    <dataValidation type="list" allowBlank="1" showInputMessage="1" showErrorMessage="1" sqref="H19:J20 H29:J30 H24:J25" xr:uid="{B907F3DB-2B71-44D9-9DAD-46BCAD0BADE4}">
      <formula1>$AW$10:$BA$10</formula1>
    </dataValidation>
    <dataValidation type="list" allowBlank="1" showInputMessage="1" showErrorMessage="1" sqref="Q63:Q65 Q18:Q32 Q37:Q56 Q73:Q75" xr:uid="{C5622816-C5D3-4341-93B2-C128445BA224}">
      <formula1>$AW$8:$CA$8</formula1>
    </dataValidation>
    <dataValidation type="list" allowBlank="1" showInputMessage="1" showErrorMessage="1" sqref="O63:O65 O73:O75" xr:uid="{C06F6F3C-BC19-4DFE-998F-718D6DFCCA64}">
      <formula1>$AK$18:$AT$18</formula1>
    </dataValidation>
    <dataValidation type="list" allowBlank="1" showInputMessage="1" showErrorMessage="1" sqref="T63:T65 T18:T32 T37:T56 T73:T75" xr:uid="{C2893DEF-28EE-415A-A335-E915E84CAC4F}">
      <formula1>$AK$20:$AO$20</formula1>
    </dataValidation>
    <dataValidation type="list" allowBlank="1" showInputMessage="1" showErrorMessage="1" sqref="V81 J81 L81:Q81 S81 V70 J70 L70:Q70 S70 Y70" xr:uid="{9C5AF6C6-382A-40ED-8833-81BA04E32180}">
      <formula1>$BC$15:$BC$16</formula1>
    </dataValidation>
    <dataValidation type="list" allowBlank="1" showInputMessage="1" showErrorMessage="1" sqref="BN12" xr:uid="{55E36603-BDFD-4B53-9BB1-1D7CC18F026B}">
      <formula1>$BI$10:$BK$10</formula1>
    </dataValidation>
    <dataValidation type="list" allowBlank="1" showInputMessage="1" showErrorMessage="1" sqref="K18:M32 K37:M56" xr:uid="{0028F0FA-AEA9-49D6-AAF2-56316C1E1E5F}">
      <formula1>$AW$16:$AW$27</formula1>
    </dataValidation>
    <dataValidation type="list" allowBlank="1" showInputMessage="1" showErrorMessage="1" sqref="O42:O56" xr:uid="{D3CD9EF8-E0A7-43DF-934A-7A85C986831A}">
      <formula1>$BB$12:$BG$12</formula1>
    </dataValidation>
    <dataValidation type="list" allowBlank="1" showInputMessage="1" showErrorMessage="1" sqref="O37:O41" xr:uid="{7D78531C-AD7F-4FF0-8B86-8B09C4819C24}">
      <formula1>$AV$12:$BA$12</formula1>
    </dataValidation>
    <dataValidation type="list" allowBlank="1" showInputMessage="1" showErrorMessage="1" sqref="B58:C59 N58:N59 K70" xr:uid="{89786749-1B12-40B1-B80E-5B5BC62385BD}">
      <formula1>$AT$29</formula1>
    </dataValidation>
    <dataValidation type="list" allowBlank="1" showInputMessage="1" showErrorMessage="1" sqref="J73:M74" xr:uid="{45A47BD6-B436-43A8-8FDB-ED294FB8A1CD}">
      <formula1>$AK$23:$AM$23</formula1>
    </dataValidation>
  </dataValidations>
  <pageMargins left="0.23622047244094491" right="0.23622047244094491" top="0.15748031496062992" bottom="0.15748031496062992" header="0.31496062992125984" footer="0.31496062992125984"/>
  <pageSetup paperSize="9" scale="75"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94C03-3F71-46AC-83F1-2BE4FB0A9EA9}">
  <dimension ref="A1:CL9"/>
  <sheetViews>
    <sheetView workbookViewId="0">
      <selection activeCell="AQ6" sqref="AQ6"/>
    </sheetView>
  </sheetViews>
  <sheetFormatPr defaultRowHeight="18" x14ac:dyDescent="0.45"/>
  <cols>
    <col min="3" max="3" width="3.296875" customWidth="1"/>
    <col min="4" max="4" width="6.796875" customWidth="1"/>
    <col min="5" max="12" width="2.69921875" customWidth="1"/>
    <col min="13" max="13" width="2.69921875" hidden="1" customWidth="1"/>
    <col min="14" max="21" width="2.69921875" customWidth="1"/>
    <col min="22" max="22" width="2.69921875" hidden="1" customWidth="1"/>
    <col min="23" max="30" width="2.69921875" customWidth="1"/>
    <col min="31" max="31" width="2.69921875" hidden="1" customWidth="1"/>
    <col min="32" max="39" width="2.69921875" customWidth="1"/>
    <col min="40" max="40" width="2.69921875" hidden="1" customWidth="1"/>
    <col min="41" max="48" width="2.69921875" customWidth="1"/>
    <col min="49" max="49" width="2.69921875" hidden="1" customWidth="1"/>
    <col min="50" max="57" width="2.69921875" customWidth="1"/>
    <col min="58" max="58" width="2.69921875" hidden="1" customWidth="1"/>
    <col min="59" max="66" width="2.69921875" customWidth="1"/>
    <col min="67" max="67" width="2.69921875" hidden="1" customWidth="1"/>
    <col min="68" max="72" width="2.69921875" customWidth="1"/>
    <col min="73" max="73" width="2.69921875" hidden="1" customWidth="1"/>
    <col min="74" max="79" width="2.69921875" customWidth="1"/>
    <col min="80" max="80" width="2.69921875" hidden="1" customWidth="1"/>
    <col min="81" max="84" width="2.69921875" customWidth="1"/>
  </cols>
  <sheetData>
    <row r="1" spans="1:90" s="101" customFormat="1" ht="18.75" customHeight="1" x14ac:dyDescent="0.45">
      <c r="A1" s="95"/>
      <c r="B1" s="95"/>
      <c r="C1" s="95"/>
      <c r="D1" s="95"/>
      <c r="E1" s="402" t="s">
        <v>166</v>
      </c>
      <c r="F1" s="403"/>
      <c r="G1" s="403"/>
      <c r="H1" s="403"/>
      <c r="I1" s="403"/>
      <c r="J1" s="403"/>
      <c r="K1" s="96"/>
      <c r="L1" s="97"/>
      <c r="M1" s="98"/>
      <c r="N1" s="402" t="s">
        <v>167</v>
      </c>
      <c r="O1" s="403"/>
      <c r="P1" s="403"/>
      <c r="Q1" s="403"/>
      <c r="R1" s="403"/>
      <c r="S1" s="404"/>
      <c r="T1" s="96"/>
      <c r="U1" s="97"/>
      <c r="V1" s="98"/>
      <c r="W1" s="402" t="s">
        <v>168</v>
      </c>
      <c r="X1" s="403"/>
      <c r="Y1" s="403"/>
      <c r="Z1" s="403"/>
      <c r="AA1" s="403"/>
      <c r="AB1" s="404"/>
      <c r="AC1" s="96"/>
      <c r="AD1" s="97"/>
      <c r="AE1" s="98"/>
      <c r="AF1" s="402" t="s">
        <v>169</v>
      </c>
      <c r="AG1" s="403"/>
      <c r="AH1" s="403"/>
      <c r="AI1" s="403"/>
      <c r="AJ1" s="403"/>
      <c r="AK1" s="404"/>
      <c r="AL1" s="96"/>
      <c r="AM1" s="97"/>
      <c r="AN1" s="98"/>
      <c r="AO1" s="402" t="s">
        <v>170</v>
      </c>
      <c r="AP1" s="403"/>
      <c r="AQ1" s="403"/>
      <c r="AR1" s="403"/>
      <c r="AS1" s="403"/>
      <c r="AT1" s="404"/>
      <c r="AU1" s="96"/>
      <c r="AV1" s="97"/>
      <c r="AW1" s="99"/>
      <c r="AX1" s="402" t="s">
        <v>171</v>
      </c>
      <c r="AY1" s="403"/>
      <c r="AZ1" s="403"/>
      <c r="BA1" s="403"/>
      <c r="BB1" s="403"/>
      <c r="BC1" s="404"/>
      <c r="BD1" s="96"/>
      <c r="BE1" s="97"/>
      <c r="BF1" s="98"/>
      <c r="BG1" s="402" t="s">
        <v>172</v>
      </c>
      <c r="BH1" s="403"/>
      <c r="BI1" s="403"/>
      <c r="BJ1" s="403"/>
      <c r="BK1" s="403"/>
      <c r="BL1" s="404"/>
      <c r="BM1" s="96"/>
      <c r="BN1" s="97"/>
      <c r="BO1" s="99"/>
      <c r="BP1" s="405" t="s">
        <v>146</v>
      </c>
      <c r="BQ1" s="406"/>
      <c r="BR1" s="407"/>
      <c r="BS1" s="96"/>
      <c r="BT1" s="97"/>
      <c r="BU1" s="99"/>
      <c r="BV1" s="408" t="s">
        <v>147</v>
      </c>
      <c r="BW1" s="409"/>
      <c r="BX1" s="410"/>
      <c r="BY1" s="100"/>
      <c r="BZ1" s="96"/>
      <c r="CA1" s="97"/>
      <c r="CB1" s="99"/>
      <c r="CC1" s="411" t="s">
        <v>148</v>
      </c>
      <c r="CD1" s="412"/>
      <c r="CE1" s="411" t="s">
        <v>149</v>
      </c>
      <c r="CF1" s="413"/>
    </row>
    <row r="2" spans="1:90" s="101" customFormat="1" ht="46.5" customHeight="1" thickBot="1" x14ac:dyDescent="0.5">
      <c r="A2" s="102"/>
      <c r="B2" s="102"/>
      <c r="C2" s="102"/>
      <c r="D2" s="102"/>
      <c r="E2" s="103" t="s">
        <v>151</v>
      </c>
      <c r="F2" s="104" t="s">
        <v>152</v>
      </c>
      <c r="G2" s="104" t="s">
        <v>153</v>
      </c>
      <c r="H2" s="104" t="s">
        <v>154</v>
      </c>
      <c r="I2" s="104" t="s">
        <v>155</v>
      </c>
      <c r="J2" s="105" t="s">
        <v>156</v>
      </c>
      <c r="K2" s="106" t="s">
        <v>157</v>
      </c>
      <c r="L2" s="107" t="s">
        <v>150</v>
      </c>
      <c r="M2" s="108"/>
      <c r="N2" s="103" t="s">
        <v>151</v>
      </c>
      <c r="O2" s="104" t="s">
        <v>152</v>
      </c>
      <c r="P2" s="104" t="s">
        <v>153</v>
      </c>
      <c r="Q2" s="104" t="s">
        <v>154</v>
      </c>
      <c r="R2" s="104" t="s">
        <v>155</v>
      </c>
      <c r="S2" s="105" t="s">
        <v>156</v>
      </c>
      <c r="T2" s="106" t="s">
        <v>157</v>
      </c>
      <c r="U2" s="107" t="s">
        <v>150</v>
      </c>
      <c r="V2" s="108"/>
      <c r="W2" s="103" t="s">
        <v>151</v>
      </c>
      <c r="X2" s="104" t="s">
        <v>152</v>
      </c>
      <c r="Y2" s="104" t="s">
        <v>153</v>
      </c>
      <c r="Z2" s="104" t="s">
        <v>154</v>
      </c>
      <c r="AA2" s="104" t="s">
        <v>155</v>
      </c>
      <c r="AB2" s="105" t="s">
        <v>156</v>
      </c>
      <c r="AC2" s="106" t="s">
        <v>157</v>
      </c>
      <c r="AD2" s="107" t="s">
        <v>150</v>
      </c>
      <c r="AE2" s="108"/>
      <c r="AF2" s="103" t="s">
        <v>151</v>
      </c>
      <c r="AG2" s="104" t="s">
        <v>152</v>
      </c>
      <c r="AH2" s="104" t="s">
        <v>153</v>
      </c>
      <c r="AI2" s="104" t="s">
        <v>154</v>
      </c>
      <c r="AJ2" s="104" t="s">
        <v>155</v>
      </c>
      <c r="AK2" s="109" t="s">
        <v>156</v>
      </c>
      <c r="AL2" s="106" t="s">
        <v>157</v>
      </c>
      <c r="AM2" s="107" t="s">
        <v>150</v>
      </c>
      <c r="AN2" s="108"/>
      <c r="AO2" s="110" t="s">
        <v>151</v>
      </c>
      <c r="AP2" s="104" t="s">
        <v>152</v>
      </c>
      <c r="AQ2" s="104" t="s">
        <v>153</v>
      </c>
      <c r="AR2" s="104" t="s">
        <v>154</v>
      </c>
      <c r="AS2" s="104" t="s">
        <v>155</v>
      </c>
      <c r="AT2" s="109" t="s">
        <v>156</v>
      </c>
      <c r="AU2" s="106" t="s">
        <v>157</v>
      </c>
      <c r="AV2" s="107" t="s">
        <v>150</v>
      </c>
      <c r="AW2" s="111"/>
      <c r="AX2" s="103" t="s">
        <v>151</v>
      </c>
      <c r="AY2" s="104" t="s">
        <v>152</v>
      </c>
      <c r="AZ2" s="104" t="s">
        <v>153</v>
      </c>
      <c r="BA2" s="104" t="s">
        <v>154</v>
      </c>
      <c r="BB2" s="104" t="s">
        <v>155</v>
      </c>
      <c r="BC2" s="109" t="s">
        <v>156</v>
      </c>
      <c r="BD2" s="106" t="s">
        <v>157</v>
      </c>
      <c r="BE2" s="107" t="s">
        <v>150</v>
      </c>
      <c r="BF2" s="108"/>
      <c r="BG2" s="110" t="s">
        <v>151</v>
      </c>
      <c r="BH2" s="104" t="s">
        <v>152</v>
      </c>
      <c r="BI2" s="104" t="s">
        <v>153</v>
      </c>
      <c r="BJ2" s="104" t="s">
        <v>154</v>
      </c>
      <c r="BK2" s="104" t="s">
        <v>155</v>
      </c>
      <c r="BL2" s="109" t="s">
        <v>156</v>
      </c>
      <c r="BM2" s="106" t="s">
        <v>157</v>
      </c>
      <c r="BN2" s="107" t="s">
        <v>150</v>
      </c>
      <c r="BO2" s="111"/>
      <c r="BP2" s="112" t="s">
        <v>152</v>
      </c>
      <c r="BQ2" s="113" t="s">
        <v>153</v>
      </c>
      <c r="BR2" s="114" t="s">
        <v>154</v>
      </c>
      <c r="BS2" s="106" t="s">
        <v>157</v>
      </c>
      <c r="BT2" s="107" t="s">
        <v>150</v>
      </c>
      <c r="BU2" s="111"/>
      <c r="BV2" s="112" t="s">
        <v>152</v>
      </c>
      <c r="BW2" s="113" t="s">
        <v>153</v>
      </c>
      <c r="BX2" s="114" t="s">
        <v>154</v>
      </c>
      <c r="BY2" s="115" t="s">
        <v>158</v>
      </c>
      <c r="BZ2" s="106" t="s">
        <v>157</v>
      </c>
      <c r="CA2" s="107" t="s">
        <v>150</v>
      </c>
      <c r="CB2" s="111"/>
      <c r="CC2" s="116" t="s">
        <v>159</v>
      </c>
      <c r="CD2" s="117" t="s">
        <v>160</v>
      </c>
      <c r="CE2" s="118" t="s">
        <v>173</v>
      </c>
      <c r="CF2" s="118" t="s">
        <v>161</v>
      </c>
    </row>
    <row r="3" spans="1:90" s="120" customFormat="1" ht="20.100000000000001" customHeight="1" thickBot="1" x14ac:dyDescent="0.5">
      <c r="A3" s="95">
        <f>様式１!P3</f>
        <v>0</v>
      </c>
      <c r="B3" s="95">
        <f>様式１!T3</f>
        <v>0</v>
      </c>
      <c r="C3" s="95">
        <f>様式１!X3</f>
        <v>0</v>
      </c>
      <c r="D3" s="122" t="s">
        <v>162</v>
      </c>
      <c r="E3" s="131">
        <f>様式１!H22</f>
        <v>0</v>
      </c>
      <c r="F3" s="132" t="str">
        <f>様式１!O18&amp;"月"&amp;様式１!Q18&amp;"日"</f>
        <v>月日</v>
      </c>
      <c r="G3" s="132" t="str">
        <f>様式１!O19&amp;"月"&amp;様式１!Q19&amp;"日"</f>
        <v>月日</v>
      </c>
      <c r="H3" s="132" t="str">
        <f>様式１!O20&amp;"月"&amp;様式１!Q20&amp;"日"</f>
        <v>月日</v>
      </c>
      <c r="I3" s="132" t="str">
        <f>様式１!O21&amp;"月"&amp;様式１!Q21&amp;"日"</f>
        <v>月日</v>
      </c>
      <c r="J3" s="133" t="str">
        <f>様式１!O22&amp;"月"&amp;様式１!Q22&amp;"日"</f>
        <v>月日</v>
      </c>
      <c r="K3" s="134" t="str">
        <f>IF(様式１!J71&lt;&gt;"","〇","")</f>
        <v/>
      </c>
      <c r="L3" s="135" t="str">
        <f>IF(様式１!J82&lt;&gt;"","〇","")</f>
        <v/>
      </c>
      <c r="M3" s="136"/>
      <c r="N3" s="131">
        <f>様式１!H27</f>
        <v>0</v>
      </c>
      <c r="O3" s="132" t="str">
        <f>様式１!O23&amp;"月"&amp;様式１!Q23&amp;"日"</f>
        <v>月日</v>
      </c>
      <c r="P3" s="132" t="str">
        <f>様式１!O24&amp;"月"&amp;様式１!Q24&amp;"日"</f>
        <v>月日</v>
      </c>
      <c r="Q3" s="132" t="str">
        <f>様式１!O25&amp;"月"&amp;様式１!Q25&amp;"日"</f>
        <v>月日</v>
      </c>
      <c r="R3" s="132" t="str">
        <f>様式１!O26&amp;"月"&amp;様式１!Q26&amp;"日"</f>
        <v>月日</v>
      </c>
      <c r="S3" s="133" t="str">
        <f>様式１!O27&amp;"月"&amp;様式１!Q27&amp;"日"</f>
        <v>月日</v>
      </c>
      <c r="T3" s="134" t="str">
        <f>IF(様式１!K71&lt;&gt;"","〇","")</f>
        <v/>
      </c>
      <c r="U3" s="135" t="str">
        <f>IF(様式１!K71&lt;&gt;"","〇","")</f>
        <v/>
      </c>
      <c r="V3" s="136"/>
      <c r="W3" s="131">
        <f>様式１!H32</f>
        <v>0</v>
      </c>
      <c r="X3" s="132" t="str">
        <f>様式１!O28&amp;"月"&amp;様式１!Q28&amp;"日"</f>
        <v>月日</v>
      </c>
      <c r="Y3" s="132" t="str">
        <f>様式１!O29&amp;"月"&amp;様式１!Q29&amp;"日"</f>
        <v>月日</v>
      </c>
      <c r="Z3" s="132" t="str">
        <f>様式１!O30&amp;"月"&amp;様式１!Q30&amp;"日"</f>
        <v>月日</v>
      </c>
      <c r="AA3" s="132" t="str">
        <f>様式１!O31&amp;"月"&amp;様式１!Q31&amp;"日"</f>
        <v>月日</v>
      </c>
      <c r="AB3" s="133" t="str">
        <f>様式１!O32&amp;"月"&amp;様式１!Q32&amp;"日"</f>
        <v>月日</v>
      </c>
      <c r="AC3" s="134" t="str">
        <f>IF(様式１!L71&lt;&gt;"","〇","")</f>
        <v/>
      </c>
      <c r="AD3" s="135" t="str">
        <f>IF(様式１!L71&lt;&gt;"","〇","")</f>
        <v/>
      </c>
      <c r="AE3" s="136"/>
      <c r="AF3" s="150">
        <f>様式１!H41</f>
        <v>0</v>
      </c>
      <c r="AG3" s="132" t="str">
        <f>様式１!O37&amp;"月"&amp;様式１!Q37&amp;"日"</f>
        <v>月日</v>
      </c>
      <c r="AH3" s="132" t="str">
        <f>様式１!O39&amp;"月"&amp;様式１!Q39&amp;"日"</f>
        <v>月日</v>
      </c>
      <c r="AI3" s="132" t="str">
        <f>様式１!O40&amp;"月"&amp;様式１!Q40&amp;"日"</f>
        <v>月日</v>
      </c>
      <c r="AJ3" s="133" t="str">
        <f>様式１!O40&amp;"月"&amp;様式１!Q40&amp;"日"</f>
        <v>月日</v>
      </c>
      <c r="AK3" s="137" t="str">
        <f>様式１!O41&amp;"月"&amp;様式１!Q41&amp;"日"</f>
        <v>月日</v>
      </c>
      <c r="AL3" s="134" t="str">
        <f>IF(様式１!M71&lt;&gt;"","〇","")</f>
        <v/>
      </c>
      <c r="AM3" s="135" t="str">
        <f>IF(様式１!M71&lt;&gt;"","〇","")</f>
        <v/>
      </c>
      <c r="AN3" s="136"/>
      <c r="AO3" s="138">
        <f>様式１!H46</f>
        <v>0</v>
      </c>
      <c r="AP3" s="139" t="str">
        <f>様式１!O42&amp;"月"&amp;様式１!Q42&amp;"日"</f>
        <v>月日</v>
      </c>
      <c r="AQ3" s="140" t="str">
        <f>様式１!O43&amp;"月"&amp;様式１!Q43&amp;"日"</f>
        <v>月日</v>
      </c>
      <c r="AR3" s="140" t="str">
        <f>様式１!O44&amp;"月"&amp;様式１!Q44&amp;"日"</f>
        <v>月日</v>
      </c>
      <c r="AS3" s="140" t="str">
        <f>様式１!O45&amp;"月"&amp;様式１!Q45&amp;"日"</f>
        <v>月日</v>
      </c>
      <c r="AT3" s="141" t="str">
        <f>様式１!O46&amp;"月"&amp;様式１!Q46&amp;"日"</f>
        <v>月日</v>
      </c>
      <c r="AU3" s="134" t="str">
        <f>IF(様式１!N71&lt;&gt;"","〇","")</f>
        <v/>
      </c>
      <c r="AV3" s="135" t="str">
        <f>IF(様式１!N71&lt;&gt;"","〇","")</f>
        <v/>
      </c>
      <c r="AW3" s="136"/>
      <c r="AX3" s="142">
        <f>様式１!H51</f>
        <v>0</v>
      </c>
      <c r="AY3" s="132" t="str">
        <f>様式１!O47&amp;"月"&amp;様式１!Q46&amp;"日"</f>
        <v>月日</v>
      </c>
      <c r="AZ3" s="132" t="str">
        <f>様式１!O48&amp;"月"&amp;様式１!Q47&amp;"日"</f>
        <v>月日</v>
      </c>
      <c r="BA3" s="132" t="str">
        <f>様式１!O49&amp;"月"&amp;様式１!Q48&amp;"日"</f>
        <v>月日</v>
      </c>
      <c r="BB3" s="132" t="str">
        <f>様式１!O50&amp;"月"&amp;様式１!Q49&amp;"日"</f>
        <v>月日</v>
      </c>
      <c r="BC3" s="137" t="str">
        <f>様式１!O51&amp;"月"&amp;様式１!Q50&amp;"日"</f>
        <v>月日</v>
      </c>
      <c r="BD3" s="134" t="str">
        <f>IF(様式１!O71&lt;&gt;"","〇","")</f>
        <v/>
      </c>
      <c r="BE3" s="135" t="str">
        <f>IF(様式１!O71&lt;&gt;"","〇","")</f>
        <v/>
      </c>
      <c r="BF3" s="136"/>
      <c r="BG3" s="138">
        <f>様式１!H56</f>
        <v>0</v>
      </c>
      <c r="BH3" s="139" t="str">
        <f>様式１!O52&amp;"月"&amp;様式１!Q52&amp;"日"</f>
        <v>月日</v>
      </c>
      <c r="BI3" s="140" t="str">
        <f>様式１!O53&amp;"月"&amp;様式１!Q53&amp;"日"</f>
        <v>月日</v>
      </c>
      <c r="BJ3" s="140" t="str">
        <f>様式１!O54&amp;"月"&amp;様式１!Q54&amp;"日"</f>
        <v>月日</v>
      </c>
      <c r="BK3" s="140" t="str">
        <f>様式１!O55&amp;"月"&amp;様式１!Q55&amp;"日"</f>
        <v>月日</v>
      </c>
      <c r="BL3" s="141" t="str">
        <f>様式１!O56&amp;"月"&amp;様式１!Q56&amp;"日"</f>
        <v>月日</v>
      </c>
      <c r="BM3" s="134" t="str">
        <f>IF(様式１!Q71&lt;&gt;"","〇","")</f>
        <v/>
      </c>
      <c r="BN3" s="135" t="str">
        <f>IF(様式１!Q71&lt;&gt;"","〇","")</f>
        <v/>
      </c>
      <c r="BO3" s="136"/>
      <c r="BP3" s="143" t="str">
        <f>様式１!O63&amp;"月"&amp;様式１!Q63&amp;"日"</f>
        <v>月日</v>
      </c>
      <c r="BQ3" s="132" t="str">
        <f>様式１!O64&amp;"月"&amp;様式１!Q64&amp;"日"</f>
        <v>月日</v>
      </c>
      <c r="BR3" s="133" t="str">
        <f>様式１!O65&amp;"月"&amp;様式１!Q65&amp;"日"</f>
        <v>月日</v>
      </c>
      <c r="BS3" s="134" t="str">
        <f>IF(様式１!S71&lt;&gt;"","〇","")</f>
        <v/>
      </c>
      <c r="BT3" s="135" t="str">
        <f>IF(様式１!S71&lt;&gt;"","〇","")</f>
        <v/>
      </c>
      <c r="BU3" s="144"/>
      <c r="BV3" s="143" t="str">
        <f>様式１!O74&amp;"月"&amp;様式１!Q74&amp;"日"</f>
        <v>月日</v>
      </c>
      <c r="BW3" s="132" t="str">
        <f>様式１!O75&amp;"月"&amp;様式１!Q75&amp;"日"</f>
        <v>月日</v>
      </c>
      <c r="BX3" s="133" t="str">
        <f>様式１!O76&amp;"月"&amp;様式１!Q76&amp;"日"</f>
        <v>月日</v>
      </c>
      <c r="BY3" s="145">
        <f>様式１!J74</f>
        <v>0</v>
      </c>
      <c r="BZ3" s="134" t="str">
        <f>IF(様式１!V71&lt;&gt;"","〇","")</f>
        <v/>
      </c>
      <c r="CA3" s="135" t="str">
        <f>IF(様式１!V71&lt;&gt;"","〇","")</f>
        <v/>
      </c>
      <c r="CB3" s="146"/>
      <c r="CC3" s="147" t="str">
        <f>IF(様式１!Y71&lt;&gt;"","〇","")</f>
        <v/>
      </c>
      <c r="CD3" s="148" t="str">
        <f>IF(様式１!Y71&lt;&gt;"","〇","")</f>
        <v/>
      </c>
      <c r="CE3" s="149">
        <f>様式１!B58</f>
        <v>0</v>
      </c>
      <c r="CF3" s="149" t="str">
        <f>IF(様式１!B58&lt;&gt;"",様式１!K58,"")</f>
        <v/>
      </c>
      <c r="CG3" s="119"/>
      <c r="CH3" s="119"/>
      <c r="CI3" s="119"/>
      <c r="CJ3" s="119"/>
      <c r="CK3" s="119"/>
      <c r="CL3" s="127"/>
    </row>
    <row r="4" spans="1:90" x14ac:dyDescent="0.45">
      <c r="D4" s="121"/>
      <c r="E4" s="128"/>
      <c r="F4" s="129"/>
      <c r="G4" s="128"/>
      <c r="H4" s="128"/>
      <c r="I4" s="128"/>
      <c r="J4" s="128"/>
      <c r="K4" s="128"/>
      <c r="L4" s="128"/>
      <c r="M4" s="128"/>
      <c r="N4" s="128"/>
      <c r="O4" s="129"/>
      <c r="P4" s="128"/>
      <c r="Q4" s="128"/>
      <c r="R4" s="128"/>
      <c r="S4" s="128"/>
      <c r="T4" s="128"/>
      <c r="U4" s="128"/>
      <c r="V4" s="128"/>
      <c r="W4" s="128"/>
      <c r="X4" s="129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30"/>
      <c r="AQ4" s="128"/>
      <c r="AR4" s="128"/>
      <c r="AS4" s="128"/>
      <c r="AT4" s="128"/>
      <c r="AU4" s="128"/>
      <c r="AV4" s="128"/>
      <c r="AW4" s="128"/>
      <c r="AX4" s="128"/>
      <c r="AY4" s="129"/>
      <c r="AZ4" s="128"/>
      <c r="BA4" s="128"/>
      <c r="BB4" s="128"/>
      <c r="BC4" s="128"/>
      <c r="BD4" s="128"/>
      <c r="BE4" s="128"/>
      <c r="BF4" s="128"/>
      <c r="BG4" s="128"/>
      <c r="BH4" s="130"/>
      <c r="BI4" s="128"/>
      <c r="BJ4" s="128"/>
      <c r="BK4" s="128"/>
      <c r="BL4" s="128"/>
      <c r="BM4" s="128"/>
      <c r="BN4" s="128"/>
      <c r="BO4" s="128"/>
      <c r="BP4" s="129"/>
      <c r="BQ4" s="128"/>
      <c r="BR4" s="128"/>
      <c r="BS4" s="128"/>
      <c r="BT4" s="128"/>
      <c r="BU4" s="128"/>
      <c r="BV4" s="129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</row>
    <row r="5" spans="1:90" x14ac:dyDescent="0.45">
      <c r="E5" s="128"/>
      <c r="F5" s="129"/>
      <c r="G5" s="128"/>
      <c r="H5" s="128"/>
      <c r="I5" s="128"/>
      <c r="J5" s="128"/>
      <c r="K5" s="128"/>
      <c r="L5" s="128"/>
      <c r="M5" s="128"/>
      <c r="N5" s="128"/>
      <c r="O5" s="129"/>
      <c r="P5" s="128"/>
      <c r="Q5" s="128"/>
      <c r="R5" s="128"/>
      <c r="S5" s="128"/>
      <c r="T5" s="128"/>
      <c r="U5" s="128"/>
      <c r="V5" s="128"/>
      <c r="W5" s="128"/>
      <c r="X5" s="129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30"/>
      <c r="AQ5" s="128"/>
      <c r="AR5" s="128"/>
      <c r="AS5" s="128"/>
      <c r="AT5" s="128"/>
      <c r="AU5" s="128"/>
      <c r="AV5" s="128"/>
      <c r="AW5" s="128"/>
      <c r="AX5" s="128"/>
      <c r="AY5" s="129"/>
      <c r="AZ5" s="128"/>
      <c r="BA5" s="128"/>
      <c r="BB5" s="128"/>
      <c r="BC5" s="128"/>
      <c r="BD5" s="128"/>
      <c r="BE5" s="128"/>
      <c r="BF5" s="128"/>
      <c r="BG5" s="128"/>
      <c r="BH5" s="130"/>
      <c r="BI5" s="128"/>
      <c r="BJ5" s="128"/>
      <c r="BK5" s="128"/>
      <c r="BL5" s="128"/>
      <c r="BM5" s="128"/>
      <c r="BN5" s="128"/>
      <c r="BO5" s="128"/>
      <c r="BP5" s="129"/>
      <c r="BQ5" s="128"/>
      <c r="BR5" s="128"/>
      <c r="BS5" s="128"/>
      <c r="BT5" s="128"/>
      <c r="BU5" s="128"/>
      <c r="BV5" s="129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</row>
    <row r="6" spans="1:90" x14ac:dyDescent="0.45">
      <c r="E6" s="128"/>
      <c r="F6" s="129"/>
      <c r="G6" s="128"/>
      <c r="H6" s="128"/>
      <c r="I6" s="128"/>
      <c r="J6" s="128"/>
      <c r="K6" s="128"/>
      <c r="L6" s="128"/>
      <c r="M6" s="128"/>
      <c r="N6" s="128"/>
      <c r="O6" s="129"/>
      <c r="P6" s="128"/>
      <c r="Q6" s="128"/>
      <c r="R6" s="128"/>
      <c r="S6" s="128"/>
      <c r="T6" s="128"/>
      <c r="U6" s="128"/>
      <c r="V6" s="128"/>
      <c r="W6" s="128"/>
      <c r="X6" s="129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30"/>
      <c r="AQ6" s="128"/>
      <c r="AR6" s="128"/>
      <c r="AS6" s="128"/>
      <c r="AT6" s="128"/>
      <c r="AU6" s="128"/>
      <c r="AV6" s="128"/>
      <c r="AW6" s="128"/>
      <c r="AX6" s="128"/>
      <c r="AY6" s="129"/>
      <c r="AZ6" s="128"/>
      <c r="BA6" s="128"/>
      <c r="BB6" s="128"/>
      <c r="BC6" s="128"/>
      <c r="BD6" s="128"/>
      <c r="BE6" s="128"/>
      <c r="BF6" s="128"/>
      <c r="BG6" s="128"/>
      <c r="BH6" s="130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</row>
    <row r="7" spans="1:90" x14ac:dyDescent="0.45">
      <c r="E7" s="128"/>
      <c r="F7" s="129"/>
      <c r="G7" s="128"/>
      <c r="H7" s="128"/>
      <c r="I7" s="128"/>
      <c r="J7" s="128"/>
      <c r="K7" s="128"/>
      <c r="L7" s="128"/>
      <c r="M7" s="128"/>
      <c r="N7" s="128"/>
      <c r="O7" s="129"/>
      <c r="P7" s="128"/>
      <c r="Q7" s="128"/>
      <c r="R7" s="128"/>
      <c r="S7" s="128"/>
      <c r="T7" s="128"/>
      <c r="U7" s="128"/>
      <c r="V7" s="128"/>
      <c r="W7" s="128"/>
      <c r="X7" s="129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30"/>
      <c r="AQ7" s="128"/>
      <c r="AR7" s="128"/>
      <c r="AS7" s="128"/>
      <c r="AT7" s="128"/>
      <c r="AU7" s="128"/>
      <c r="AV7" s="128"/>
      <c r="AW7" s="128"/>
      <c r="AX7" s="128"/>
      <c r="AY7" s="129"/>
      <c r="AZ7" s="128"/>
      <c r="BA7" s="128"/>
      <c r="BB7" s="128"/>
      <c r="BC7" s="128"/>
      <c r="BD7" s="128"/>
      <c r="BE7" s="128"/>
      <c r="BF7" s="128"/>
      <c r="BG7" s="128"/>
      <c r="BH7" s="130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</row>
    <row r="8" spans="1:90" x14ac:dyDescent="0.45">
      <c r="E8" s="128"/>
      <c r="F8" s="129"/>
      <c r="G8" s="128"/>
      <c r="H8" s="128"/>
      <c r="I8" s="128"/>
      <c r="J8" s="128"/>
      <c r="K8" s="128"/>
      <c r="L8" s="128"/>
      <c r="M8" s="128"/>
      <c r="N8" s="128"/>
      <c r="O8" s="129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</row>
    <row r="9" spans="1:90" x14ac:dyDescent="0.45"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</row>
  </sheetData>
  <sheetProtection sheet="1" objects="1" scenarios="1"/>
  <mergeCells count="11">
    <mergeCell ref="AX1:BC1"/>
    <mergeCell ref="E1:J1"/>
    <mergeCell ref="N1:S1"/>
    <mergeCell ref="W1:AB1"/>
    <mergeCell ref="AF1:AK1"/>
    <mergeCell ref="AO1:AT1"/>
    <mergeCell ref="BG1:BL1"/>
    <mergeCell ref="BP1:BR1"/>
    <mergeCell ref="BV1:BX1"/>
    <mergeCell ref="CC1:CD1"/>
    <mergeCell ref="CE1:CF1"/>
  </mergeCells>
  <phoneticPr fontId="2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様式１</vt:lpstr>
      <vt:lpstr>様式１ (記入例)</vt:lpstr>
      <vt:lpstr>集計用（編集不可）</vt:lpstr>
      <vt:lpstr>様式１!Print_Area</vt:lpstr>
      <vt:lpstr>'様式１ (記入例)'!Print_Area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廣江 幹人</dc:creator>
  <cp:lastModifiedBy>廣江 幹人</cp:lastModifiedBy>
  <cp:lastPrinted>2026-02-05T23:29:48Z</cp:lastPrinted>
  <dcterms:created xsi:type="dcterms:W3CDTF">2026-02-05T23:15:44Z</dcterms:created>
  <dcterms:modified xsi:type="dcterms:W3CDTF">2026-03-10T02:36:37Z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2024-02-06T05:08:08Z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46dd17b1-c072-434c-a61d-b30c5e69599f</vt:lpwstr>
  </property>
  <property fmtid="{D5CDD505-2E9C-101B-9397-08002B2CF9AE}" pid="8" name="MSIP_Label_defa4170-0d19-0005-0004-bc88714345d2_ContentBits">
    <vt:lpwstr>0</vt:lpwstr>
  </property>
</Properties>
</file>