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8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<sst xmlns="http://schemas.openxmlformats.org/spreadsheetml/2006/main" count="47" uniqueCount="43">
  <si>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区分</t>
  </si>
  <si>
    <t>　単位：件</t>
  </si>
  <si>
    <t>羽島郡</t>
  </si>
  <si>
    <t>海津郡</t>
  </si>
  <si>
    <t>養老郡</t>
  </si>
  <si>
    <t>不破郡</t>
  </si>
  <si>
    <t>安八郡</t>
  </si>
  <si>
    <t>岐阜市</t>
  </si>
  <si>
    <t>揖斐郡</t>
  </si>
  <si>
    <t>大垣市</t>
  </si>
  <si>
    <t>本巣郡</t>
  </si>
  <si>
    <t>高山市</t>
  </si>
  <si>
    <t>山県郡</t>
  </si>
  <si>
    <t>多治見市</t>
  </si>
  <si>
    <t>武儀郡</t>
  </si>
  <si>
    <t>関市</t>
  </si>
  <si>
    <t>郡上郡</t>
  </si>
  <si>
    <t>中津川市</t>
  </si>
  <si>
    <t>加茂郡</t>
  </si>
  <si>
    <t>美濃市</t>
  </si>
  <si>
    <t>可児郡</t>
  </si>
  <si>
    <t>瑞浪市</t>
  </si>
  <si>
    <t>土岐郡</t>
  </si>
  <si>
    <t>羽島市</t>
  </si>
  <si>
    <t>恵那郡</t>
  </si>
  <si>
    <t>恵那市</t>
  </si>
  <si>
    <t>益田郡</t>
  </si>
  <si>
    <t>美濃加茂市</t>
  </si>
  <si>
    <t>大野郡</t>
  </si>
  <si>
    <t>土岐市</t>
  </si>
  <si>
    <t>吉城郡</t>
  </si>
  <si>
    <t>各務原市</t>
  </si>
  <si>
    <t>可児市</t>
  </si>
  <si>
    <t>　資料：日本放送協会「放送受信契約数統計要覧」</t>
  </si>
  <si>
    <t>220．市郡別テレビ受信契約数</t>
  </si>
  <si>
    <t>昭和62年</t>
  </si>
  <si>
    <t>平 成 元</t>
  </si>
  <si>
    <t>市部</t>
  </si>
  <si>
    <t>郡部</t>
  </si>
  <si>
    <t>総計</t>
  </si>
  <si>
    <t>普通契約数</t>
  </si>
  <si>
    <t>カラー契約数</t>
  </si>
  <si>
    <t xml:space="preserve">       63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</si>
</sst>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  <numFmt numFmtId="181" formatCode="m&quot;月&quot;d&quot;日&quot;;@"/>
  </numFmts>
  <fonts count="6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81" fontId="2" fillId="0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2" fillId="0" borderId="0" xfId="0" applyFont="1" applyFill="1" applyAlignment="1">
      <alignment horizontal="distributed"/>
    </xf>
    <xf numFmtId="176" fontId="2" fillId="0" borderId="8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/>
    </xf>
    <xf numFmtId="49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176" fontId="3" fillId="0" borderId="8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334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334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125" zoomScaleNormal="125" workbookViewId="0" topLeftCell="A1">
      <selection activeCell="D24" sqref="D24"/>
    </sheetView>
  </sheetViews>
  <sheetFormatPr defaultColWidth="9.00390625" defaultRowHeight="13.5"/>
  <cols>
    <col min="1" max="1" width="0.6171875" style="2" customWidth="1"/>
    <col min="2" max="2" width="9.00390625" style="2" customWidth="1"/>
    <col min="3" max="3" width="0.74609375" style="2" customWidth="1"/>
    <col min="4" max="6" width="10.625" style="2" customWidth="1"/>
    <col min="7" max="7" width="0.74609375" style="2" customWidth="1"/>
    <col min="8" max="8" width="0.6171875" style="2" customWidth="1"/>
    <col min="9" max="9" width="9.00390625" style="2" customWidth="1"/>
    <col min="10" max="10" width="0.74609375" style="2" customWidth="1"/>
    <col min="11" max="13" width="10.625" style="2" customWidth="1"/>
    <col min="14" max="16384" width="9.00390625" style="2" customWidth="1"/>
  </cols>
  <sheetData>
    <row r="1" spans="1:13" ht="17.25">
      <c r="A1" s="37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 thickBot="1">
      <c r="A3" s="3" t="s">
        <v>1</v>
      </c>
      <c r="M3" s="4">
        <v>40268</v>
      </c>
    </row>
    <row r="4" spans="1:13" s="7" customFormat="1" ht="21.75" customHeight="1" thickTop="1">
      <c r="A4" s="39" t="s">
        <v>0</v>
      </c>
      <c r="B4" s="39"/>
      <c r="C4" s="39"/>
      <c r="D4" s="6" t="s">
        <v>39</v>
      </c>
      <c r="E4" s="6" t="s">
        <v>40</v>
      </c>
      <c r="F4" s="6" t="s">
        <v>41</v>
      </c>
      <c r="G4" s="5"/>
      <c r="H4" s="38" t="s">
        <v>0</v>
      </c>
      <c r="I4" s="39"/>
      <c r="J4" s="40"/>
      <c r="K4" s="6" t="s">
        <v>39</v>
      </c>
      <c r="L4" s="6" t="s">
        <v>40</v>
      </c>
      <c r="M4" s="6" t="s">
        <v>41</v>
      </c>
    </row>
    <row r="5" spans="4:13" ht="7.5" customHeight="1">
      <c r="D5" s="8"/>
      <c r="E5" s="9"/>
      <c r="F5" s="9"/>
      <c r="H5" s="10"/>
      <c r="I5" s="9"/>
      <c r="J5" s="11"/>
      <c r="K5" s="9"/>
      <c r="L5" s="9"/>
      <c r="M5" s="9"/>
    </row>
    <row r="6" spans="2:13" s="7" customFormat="1" ht="18" customHeight="1">
      <c r="B6" s="12" t="s">
        <v>35</v>
      </c>
      <c r="D6" s="13">
        <f>SUM(E6:F6)</f>
        <v>527158</v>
      </c>
      <c r="E6" s="14">
        <v>21028</v>
      </c>
      <c r="F6" s="14">
        <v>506130</v>
      </c>
      <c r="G6" s="14"/>
      <c r="H6" s="15"/>
      <c r="I6" s="16" t="s">
        <v>2</v>
      </c>
      <c r="J6" s="17"/>
      <c r="K6" s="13">
        <f>SUM(L6:M6)</f>
        <v>15762</v>
      </c>
      <c r="L6" s="14">
        <v>384</v>
      </c>
      <c r="M6" s="14">
        <v>15378</v>
      </c>
    </row>
    <row r="7" spans="2:13" s="7" customFormat="1" ht="18" customHeight="1">
      <c r="B7" s="18" t="s">
        <v>42</v>
      </c>
      <c r="D7" s="13">
        <f aca="true" t="shared" si="0" ref="D7:D27">SUM(E7:F7)</f>
        <v>533386</v>
      </c>
      <c r="E7" s="14">
        <v>14520</v>
      </c>
      <c r="F7" s="14">
        <v>518866</v>
      </c>
      <c r="G7" s="19"/>
      <c r="H7" s="15"/>
      <c r="I7" s="16" t="s">
        <v>3</v>
      </c>
      <c r="J7" s="17"/>
      <c r="K7" s="13">
        <f aca="true" t="shared" si="1" ref="K7:K22">SUM(L7:M7)</f>
        <v>9414</v>
      </c>
      <c r="L7" s="14">
        <v>188</v>
      </c>
      <c r="M7" s="14">
        <v>9226</v>
      </c>
    </row>
    <row r="8" spans="2:13" s="7" customFormat="1" ht="18" customHeight="1">
      <c r="B8" s="20" t="s">
        <v>36</v>
      </c>
      <c r="C8" s="21"/>
      <c r="D8" s="22">
        <f>SUM(D10,D12)</f>
        <v>539810</v>
      </c>
      <c r="E8" s="23">
        <f>SUM(E10,E12)</f>
        <v>13017</v>
      </c>
      <c r="F8" s="23">
        <f>SUM(F10,F12)</f>
        <v>526766</v>
      </c>
      <c r="G8" s="24"/>
      <c r="H8" s="15"/>
      <c r="I8" s="16" t="s">
        <v>4</v>
      </c>
      <c r="J8" s="17"/>
      <c r="K8" s="13">
        <f t="shared" si="1"/>
        <v>9051</v>
      </c>
      <c r="L8" s="14">
        <v>219</v>
      </c>
      <c r="M8" s="14">
        <v>8832</v>
      </c>
    </row>
    <row r="9" spans="2:13" s="7" customFormat="1" ht="18" customHeight="1">
      <c r="B9" s="12"/>
      <c r="D9" s="13">
        <f t="shared" si="0"/>
        <v>0</v>
      </c>
      <c r="E9" s="14"/>
      <c r="F9" s="14"/>
      <c r="G9" s="24"/>
      <c r="H9" s="15"/>
      <c r="I9" s="16" t="s">
        <v>5</v>
      </c>
      <c r="J9" s="17"/>
      <c r="K9" s="13">
        <f t="shared" si="1"/>
        <v>9680</v>
      </c>
      <c r="L9" s="14">
        <v>278</v>
      </c>
      <c r="M9" s="14">
        <v>9402</v>
      </c>
    </row>
    <row r="10" spans="2:13" s="7" customFormat="1" ht="18" customHeight="1">
      <c r="B10" s="20" t="s">
        <v>37</v>
      </c>
      <c r="C10" s="21"/>
      <c r="D10" s="22">
        <f>SUM(D14:D27)</f>
        <v>346332</v>
      </c>
      <c r="E10" s="23">
        <f>SUM(E14:E27)</f>
        <v>9091</v>
      </c>
      <c r="F10" s="23">
        <f>SUM(F14:F27)</f>
        <v>337214</v>
      </c>
      <c r="G10" s="24"/>
      <c r="H10" s="15"/>
      <c r="I10" s="16" t="s">
        <v>6</v>
      </c>
      <c r="J10" s="17"/>
      <c r="K10" s="13">
        <f t="shared" si="1"/>
        <v>11854</v>
      </c>
      <c r="L10" s="14">
        <v>250</v>
      </c>
      <c r="M10" s="14">
        <v>11604</v>
      </c>
    </row>
    <row r="11" spans="2:13" s="7" customFormat="1" ht="18" customHeight="1">
      <c r="B11" s="12"/>
      <c r="D11" s="13">
        <f t="shared" si="0"/>
        <v>0</v>
      </c>
      <c r="E11" s="14"/>
      <c r="F11" s="14"/>
      <c r="G11" s="24"/>
      <c r="H11" s="15"/>
      <c r="I11" s="16" t="s">
        <v>8</v>
      </c>
      <c r="J11" s="17"/>
      <c r="K11" s="13">
        <f t="shared" si="1"/>
        <v>18416</v>
      </c>
      <c r="L11" s="14">
        <v>355</v>
      </c>
      <c r="M11" s="14">
        <v>18061</v>
      </c>
    </row>
    <row r="12" spans="2:13" s="7" customFormat="1" ht="18" customHeight="1">
      <c r="B12" s="20" t="s">
        <v>38</v>
      </c>
      <c r="C12" s="21"/>
      <c r="D12" s="22">
        <f>SUM(K6:K22)</f>
        <v>193478</v>
      </c>
      <c r="E12" s="23">
        <f>SUM(L6:L22)</f>
        <v>3926</v>
      </c>
      <c r="F12" s="23">
        <f>SUM(M6:M22)</f>
        <v>189552</v>
      </c>
      <c r="G12" s="24"/>
      <c r="H12" s="15"/>
      <c r="I12" s="16" t="s">
        <v>10</v>
      </c>
      <c r="J12" s="17"/>
      <c r="K12" s="13">
        <f t="shared" si="1"/>
        <v>21518</v>
      </c>
      <c r="L12" s="14">
        <v>510</v>
      </c>
      <c r="M12" s="14">
        <v>21008</v>
      </c>
    </row>
    <row r="13" spans="2:13" s="7" customFormat="1" ht="18" customHeight="1">
      <c r="B13" s="12"/>
      <c r="D13" s="13">
        <f t="shared" si="0"/>
        <v>0</v>
      </c>
      <c r="E13" s="14"/>
      <c r="F13" s="14"/>
      <c r="G13" s="24"/>
      <c r="H13" s="15"/>
      <c r="I13" s="16" t="s">
        <v>12</v>
      </c>
      <c r="J13" s="17"/>
      <c r="K13" s="13">
        <f t="shared" si="1"/>
        <v>7726</v>
      </c>
      <c r="L13" s="14">
        <v>182</v>
      </c>
      <c r="M13" s="14">
        <v>7544</v>
      </c>
    </row>
    <row r="14" spans="2:13" s="7" customFormat="1" ht="18" customHeight="1">
      <c r="B14" s="12" t="s">
        <v>7</v>
      </c>
      <c r="D14" s="13">
        <f t="shared" si="0"/>
        <v>112214</v>
      </c>
      <c r="E14" s="14">
        <v>4140</v>
      </c>
      <c r="F14" s="14">
        <v>108074</v>
      </c>
      <c r="G14" s="24"/>
      <c r="H14" s="15"/>
      <c r="I14" s="16" t="s">
        <v>14</v>
      </c>
      <c r="J14" s="17"/>
      <c r="K14" s="13">
        <f t="shared" si="1"/>
        <v>4863</v>
      </c>
      <c r="L14" s="14">
        <v>68</v>
      </c>
      <c r="M14" s="14">
        <v>4795</v>
      </c>
    </row>
    <row r="15" spans="2:13" s="7" customFormat="1" ht="18" customHeight="1">
      <c r="B15" s="12" t="s">
        <v>9</v>
      </c>
      <c r="D15" s="13">
        <f t="shared" si="0"/>
        <v>38894</v>
      </c>
      <c r="E15" s="14">
        <v>1185</v>
      </c>
      <c r="F15" s="14">
        <v>37709</v>
      </c>
      <c r="G15" s="24"/>
      <c r="H15" s="15"/>
      <c r="I15" s="16" t="s">
        <v>16</v>
      </c>
      <c r="J15" s="17"/>
      <c r="K15" s="13">
        <f t="shared" si="1"/>
        <v>14450</v>
      </c>
      <c r="L15" s="14">
        <v>232</v>
      </c>
      <c r="M15" s="14">
        <v>14218</v>
      </c>
    </row>
    <row r="16" spans="2:13" s="7" customFormat="1" ht="18" customHeight="1">
      <c r="B16" s="12" t="s">
        <v>11</v>
      </c>
      <c r="D16" s="13">
        <f t="shared" si="0"/>
        <v>18798</v>
      </c>
      <c r="E16" s="14">
        <v>533</v>
      </c>
      <c r="F16" s="14">
        <v>18265</v>
      </c>
      <c r="G16" s="24"/>
      <c r="H16" s="15"/>
      <c r="I16" s="16" t="s">
        <v>18</v>
      </c>
      <c r="J16" s="17"/>
      <c r="K16" s="13">
        <f t="shared" si="1"/>
        <v>15712</v>
      </c>
      <c r="L16" s="14">
        <v>217</v>
      </c>
      <c r="M16" s="14">
        <v>15495</v>
      </c>
    </row>
    <row r="17" spans="2:13" s="7" customFormat="1" ht="18" customHeight="1">
      <c r="B17" s="12" t="s">
        <v>13</v>
      </c>
      <c r="D17" s="13">
        <f t="shared" si="0"/>
        <v>24065</v>
      </c>
      <c r="E17" s="14">
        <v>471</v>
      </c>
      <c r="F17" s="14">
        <v>23594</v>
      </c>
      <c r="G17" s="24"/>
      <c r="H17" s="15"/>
      <c r="I17" s="16" t="s">
        <v>20</v>
      </c>
      <c r="J17" s="17"/>
      <c r="K17" s="13">
        <f t="shared" si="1"/>
        <v>5216</v>
      </c>
      <c r="L17" s="14">
        <v>102</v>
      </c>
      <c r="M17" s="14">
        <v>5114</v>
      </c>
    </row>
    <row r="18" spans="2:13" s="7" customFormat="1" ht="18" customHeight="1">
      <c r="B18" s="12" t="s">
        <v>15</v>
      </c>
      <c r="D18" s="13">
        <f t="shared" si="0"/>
        <v>16413</v>
      </c>
      <c r="E18" s="14">
        <v>384</v>
      </c>
      <c r="F18" s="14">
        <v>16029</v>
      </c>
      <c r="G18" s="24"/>
      <c r="H18" s="15"/>
      <c r="I18" s="16" t="s">
        <v>22</v>
      </c>
      <c r="J18" s="17"/>
      <c r="K18" s="13">
        <f t="shared" si="1"/>
        <v>3370</v>
      </c>
      <c r="L18" s="14">
        <v>96</v>
      </c>
      <c r="M18" s="14">
        <v>3274</v>
      </c>
    </row>
    <row r="19" spans="2:13" s="7" customFormat="1" ht="18" customHeight="1">
      <c r="B19" s="12" t="s">
        <v>17</v>
      </c>
      <c r="D19" s="13">
        <f t="shared" si="0"/>
        <v>14128</v>
      </c>
      <c r="E19" s="14">
        <v>286</v>
      </c>
      <c r="F19" s="14">
        <v>13842</v>
      </c>
      <c r="G19" s="24"/>
      <c r="H19" s="15"/>
      <c r="I19" s="16" t="s">
        <v>24</v>
      </c>
      <c r="J19" s="17"/>
      <c r="K19" s="13">
        <f t="shared" si="1"/>
        <v>13523</v>
      </c>
      <c r="L19" s="14">
        <v>168</v>
      </c>
      <c r="M19" s="14">
        <v>13355</v>
      </c>
    </row>
    <row r="20" spans="2:13" s="7" customFormat="1" ht="18" customHeight="1">
      <c r="B20" s="12" t="s">
        <v>19</v>
      </c>
      <c r="D20" s="13">
        <f t="shared" si="0"/>
        <v>6507</v>
      </c>
      <c r="E20" s="14">
        <v>98</v>
      </c>
      <c r="F20" s="14">
        <v>6409</v>
      </c>
      <c r="G20" s="24"/>
      <c r="H20" s="15"/>
      <c r="I20" s="16" t="s">
        <v>26</v>
      </c>
      <c r="J20" s="17"/>
      <c r="K20" s="13">
        <f t="shared" si="1"/>
        <v>12828</v>
      </c>
      <c r="L20" s="14">
        <v>207</v>
      </c>
      <c r="M20" s="14">
        <v>12621</v>
      </c>
    </row>
    <row r="21" spans="2:13" s="7" customFormat="1" ht="18" customHeight="1">
      <c r="B21" s="12" t="s">
        <v>21</v>
      </c>
      <c r="D21" s="13">
        <f t="shared" si="0"/>
        <v>10064</v>
      </c>
      <c r="E21" s="14">
        <v>159</v>
      </c>
      <c r="F21" s="14">
        <v>9905</v>
      </c>
      <c r="G21" s="24"/>
      <c r="H21" s="15"/>
      <c r="I21" s="16" t="s">
        <v>28</v>
      </c>
      <c r="J21" s="17"/>
      <c r="K21" s="13">
        <f t="shared" si="1"/>
        <v>6085</v>
      </c>
      <c r="L21" s="14">
        <v>121</v>
      </c>
      <c r="M21" s="14">
        <v>5964</v>
      </c>
    </row>
    <row r="22" spans="2:13" s="7" customFormat="1" ht="18" customHeight="1">
      <c r="B22" s="12" t="s">
        <v>23</v>
      </c>
      <c r="D22" s="13">
        <f t="shared" si="0"/>
        <v>14920</v>
      </c>
      <c r="E22" s="14">
        <v>352</v>
      </c>
      <c r="F22" s="14">
        <v>14568</v>
      </c>
      <c r="G22" s="24"/>
      <c r="H22" s="15"/>
      <c r="I22" s="16" t="s">
        <v>30</v>
      </c>
      <c r="J22" s="17"/>
      <c r="K22" s="13">
        <f t="shared" si="1"/>
        <v>14010</v>
      </c>
      <c r="L22" s="14">
        <v>349</v>
      </c>
      <c r="M22" s="14">
        <v>13661</v>
      </c>
    </row>
    <row r="23" spans="2:13" s="7" customFormat="1" ht="18" customHeight="1">
      <c r="B23" s="12" t="s">
        <v>25</v>
      </c>
      <c r="D23" s="13">
        <v>9152</v>
      </c>
      <c r="E23" s="14">
        <v>139</v>
      </c>
      <c r="F23" s="14">
        <v>8986</v>
      </c>
      <c r="G23" s="19"/>
      <c r="H23" s="15"/>
      <c r="J23" s="17"/>
      <c r="K23" s="13"/>
      <c r="L23" s="14"/>
      <c r="M23" s="14"/>
    </row>
    <row r="24" spans="2:13" s="7" customFormat="1" ht="18" customHeight="1">
      <c r="B24" s="12" t="s">
        <v>27</v>
      </c>
      <c r="D24" s="13">
        <f t="shared" si="0"/>
        <v>10717</v>
      </c>
      <c r="E24" s="14">
        <v>184</v>
      </c>
      <c r="F24" s="14">
        <v>10533</v>
      </c>
      <c r="G24" s="19"/>
      <c r="H24" s="15"/>
      <c r="J24" s="17"/>
      <c r="K24" s="13"/>
      <c r="L24" s="14"/>
      <c r="M24" s="14"/>
    </row>
    <row r="25" spans="2:13" s="7" customFormat="1" ht="18" customHeight="1">
      <c r="B25" s="12" t="s">
        <v>29</v>
      </c>
      <c r="D25" s="13">
        <f t="shared" si="0"/>
        <v>16534</v>
      </c>
      <c r="E25" s="14">
        <v>343</v>
      </c>
      <c r="F25" s="14">
        <v>16191</v>
      </c>
      <c r="G25" s="19"/>
      <c r="H25" s="15"/>
      <c r="J25" s="17"/>
      <c r="K25" s="25"/>
      <c r="L25" s="26"/>
      <c r="M25" s="26"/>
    </row>
    <row r="26" spans="2:13" s="7" customFormat="1" ht="18" customHeight="1">
      <c r="B26" s="12" t="s">
        <v>31</v>
      </c>
      <c r="D26" s="13">
        <f t="shared" si="0"/>
        <v>34837</v>
      </c>
      <c r="E26" s="14">
        <v>503</v>
      </c>
      <c r="F26" s="14">
        <v>34334</v>
      </c>
      <c r="G26" s="19"/>
      <c r="H26" s="15"/>
      <c r="I26" s="27"/>
      <c r="J26" s="17"/>
      <c r="K26" s="25"/>
      <c r="L26" s="26"/>
      <c r="M26" s="26"/>
    </row>
    <row r="27" spans="2:13" s="7" customFormat="1" ht="18" customHeight="1">
      <c r="B27" s="12" t="s">
        <v>32</v>
      </c>
      <c r="D27" s="13">
        <f t="shared" si="0"/>
        <v>19089</v>
      </c>
      <c r="E27" s="14">
        <v>314</v>
      </c>
      <c r="F27" s="14">
        <v>18775</v>
      </c>
      <c r="G27" s="19"/>
      <c r="H27" s="15"/>
      <c r="I27" s="27"/>
      <c r="J27" s="17"/>
      <c r="K27" s="25"/>
      <c r="L27" s="26"/>
      <c r="M27" s="26"/>
    </row>
    <row r="28" spans="2:13" ht="7.5" customHeight="1" thickBot="1">
      <c r="B28" s="28"/>
      <c r="D28" s="29"/>
      <c r="E28" s="30"/>
      <c r="F28" s="30"/>
      <c r="H28" s="31"/>
      <c r="I28" s="30"/>
      <c r="J28" s="32"/>
      <c r="K28" s="33"/>
      <c r="L28" s="34"/>
      <c r="M28" s="30"/>
    </row>
    <row r="29" spans="1:13" ht="13.5">
      <c r="A29" s="35" t="s">
        <v>33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</row>
  </sheetData>
  <mergeCells count="3">
    <mergeCell ref="A1:M1"/>
    <mergeCell ref="H4:J4"/>
    <mergeCell ref="A4:C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2010-03-09T06:29:56Z</cp:lastPrinted>
  <dcterms:created xsi:type="dcterms:W3CDTF">2001-04-23T05:56:50Z</dcterms:created>
  <dcterms:modified xsi:type="dcterms:W3CDTF">2010-03-11T00:32:24Z</dcterms:modified>
  <cp:category/>
  <cp:version/>
  <cp:contentType/>
  <cp:contentStatus/>
</cp:coreProperties>
</file>