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40統計課\06_生活教育係\■令和７年度\R7学校基本\5_確報\03-1R7県HP（公表用）\"/>
    </mc:Choice>
  </mc:AlternateContent>
  <xr:revisionPtr revIDLastSave="0" documentId="13_ncr:1_{E363980B-2157-43F9-B802-98FB0B3CFDA9}" xr6:coauthVersionLast="47" xr6:coauthVersionMax="47" xr10:uidLastSave="{00000000-0000-0000-0000-000000000000}"/>
  <bookViews>
    <workbookView xWindow="28695" yWindow="0" windowWidth="29010" windowHeight="32505" tabRatio="726" xr2:uid="{00000000-000D-0000-FFFF-FFFF00000000}"/>
  </bookViews>
  <sheets>
    <sheet name="総括表" sheetId="301" r:id="rId1"/>
  </sheets>
  <definedNames>
    <definedName name="_xlnm._FilterDatabase" localSheetId="0" hidden="1">総括表!$A$4:$S$47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301" l="1"/>
  <c r="R29" i="301"/>
  <c r="Q29" i="301"/>
  <c r="P29" i="301"/>
  <c r="O29" i="301"/>
  <c r="N29" i="301"/>
  <c r="M29" i="301"/>
  <c r="L29" i="301"/>
  <c r="K29" i="301"/>
</calcChain>
</file>

<file path=xl/sharedStrings.xml><?xml version="1.0" encoding="utf-8"?>
<sst xmlns="http://schemas.openxmlformats.org/spreadsheetml/2006/main" count="91" uniqueCount="40">
  <si>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</si>
  <si>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</si>
  <si>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</si>
  <si>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</si>
  <si>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</si>
  <si>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</si>
  <si>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</si>
  <si>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</si>
  <si>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</si>
  <si>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</si>
  <si>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</si>
  <si>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</si>
  <si>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</si>
  <si>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幼稚園</t>
    <rPh sb="0" eb="3">
      <t>ヨウチエン</t>
    </rPh>
    <phoneticPr fontId="4"/>
  </si>
  <si>
    <t>国　立</t>
    <rPh sb="0" eb="1">
      <t>クニ</t>
    </rPh>
    <rPh sb="2" eb="3">
      <t>リツ</t>
    </rPh>
    <phoneticPr fontId="4"/>
  </si>
  <si>
    <t>公　立</t>
    <rPh sb="0" eb="1">
      <t>コウ</t>
    </rPh>
    <rPh sb="2" eb="3">
      <t>リツ</t>
    </rPh>
    <phoneticPr fontId="4"/>
  </si>
  <si>
    <t>私　立</t>
    <rPh sb="0" eb="1">
      <t>ワタクシ</t>
    </rPh>
    <rPh sb="2" eb="3">
      <t>リツ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</si>
  <si>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</si>
  <si>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</si>
  <si>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</si>
  <si>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  <rPh sb="0" eb="2">
      <t>センシュウ</t>
    </rPh>
    <rPh sb="2" eb="4">
      <t>ガッコウ</t>
    </rPh>
    <phoneticPr fontId="4"/>
  </si>
  <si>
    <t>各種学校</t>
    <rPh sb="0" eb="2">
      <t>カクシュ</t>
    </rPh>
    <rPh sb="2" eb="4">
      <t>ガッコウ</t>
    </rPh>
    <phoneticPr fontId="4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</si>
  <si>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</si>
  <si>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</si>
  <si>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高等学校（通信制）</t>
    <rPh sb="0" eb="2">
      <t>コウトウ</t>
    </rPh>
    <rPh sb="2" eb="4">
      <t>ガッコウ</t>
    </rPh>
    <rPh sb="5" eb="7">
      <t>ツウシン</t>
    </rPh>
    <rPh sb="7" eb="8">
      <t>セイ</t>
    </rPh>
    <phoneticPr fontId="4"/>
  </si>
  <si>
    <t>全日制</t>
    <rPh sb="0" eb="3">
      <t>ゼンニチセイ</t>
    </rPh>
    <phoneticPr fontId="2"/>
  </si>
  <si>
    <t>高等学校（全日制・定時制）</t>
    <rPh sb="0" eb="2">
      <t>コウトウ</t>
    </rPh>
    <rPh sb="2" eb="4">
      <t>ガッコウ</t>
    </rPh>
    <rPh sb="5" eb="6">
      <t>ゼン</t>
    </rPh>
    <rPh sb="6" eb="7">
      <t>ニチ</t>
    </rPh>
    <rPh sb="7" eb="8">
      <t>セイ</t>
    </rPh>
    <rPh sb="9" eb="10">
      <t>テイ</t>
    </rPh>
    <rPh sb="10" eb="11">
      <t>ジ</t>
    </rPh>
    <rPh sb="11" eb="12">
      <t>セイ</t>
    </rPh>
    <phoneticPr fontId="4"/>
  </si>
  <si>
    <t>注１　高等学校（全日制・定時制）には専攻科を含む。</t>
    <phoneticPr fontId="2"/>
  </si>
  <si>
    <t>　　「（再掲）課程別」の学校数は、併置校を重複計上してある。</t>
    <phoneticPr fontId="2"/>
  </si>
  <si>
    <t>(単位：校・園、学級、人）</t>
    <rPh sb="1" eb="3">
      <t>タンイ</t>
    </rPh>
    <rPh sb="4" eb="5">
      <t>コウ</t>
    </rPh>
    <rPh sb="6" eb="7">
      <t>エン</t>
    </rPh>
    <rPh sb="8" eb="10">
      <t>ガッキュウ</t>
    </rPh>
    <rPh sb="11" eb="12">
      <t>ニン</t>
    </rPh>
    <phoneticPr fontId="2"/>
  </si>
  <si>
    <t>注３　高等学校（通信制）のうち3校は、「高等学校（全日制・定時制）」との併置校のため、</t>
    <rPh sb="8" eb="11">
      <t>ツウシンセイ</t>
    </rPh>
    <phoneticPr fontId="2"/>
  </si>
  <si>
    <t>　　「高等学校（全日制・定時制）」の学校数と重複計上してある。</t>
    <rPh sb="18" eb="21">
      <t>ガッコウスウ</t>
    </rPh>
    <rPh sb="22" eb="24">
      <t>チョウフク</t>
    </rPh>
    <rPh sb="24" eb="26">
      <t>ケイジョウ</t>
    </rPh>
    <phoneticPr fontId="2"/>
  </si>
  <si>
    <t>「－」 計数がない場合</t>
    <phoneticPr fontId="2"/>
  </si>
  <si>
    <t>「…」 計数の出現があり得ない場合又は調査対象とならなかった場合</t>
    <phoneticPr fontId="2"/>
  </si>
  <si>
    <t>※ 統計表の符号の用法は次のとおりである。</t>
    <phoneticPr fontId="2"/>
  </si>
  <si>
    <t>注２　高等学校（全日制・定時制）のうち8校は、併置校（全日制と定時制の両方の課程を設置している学校）のため、</t>
    <rPh sb="20" eb="21">
      <t>コウ</t>
    </rPh>
    <phoneticPr fontId="2"/>
  </si>
  <si>
    <t>定時制</t>
    <rPh sb="0" eb="3">
      <t>テイジセイ</t>
    </rPh>
    <phoneticPr fontId="2"/>
  </si>
  <si>
    <t>[再掲] 課程別</t>
    <phoneticPr fontId="2"/>
  </si>
  <si>
    <t>…</t>
  </si>
  <si>
    <t>学校調査　総括表　（令和７年５月１日現在）</t>
    <rPh sb="0" eb="2">
      <t>ガッコウ</t>
    </rPh>
    <rPh sb="2" eb="4">
      <t>チョウサ</t>
    </rPh>
    <rPh sb="5" eb="6">
      <t>ソウ</t>
    </rPh>
    <rPh sb="6" eb="7">
      <t>カツ</t>
    </rPh>
    <rPh sb="7" eb="8">
      <t>ヒョウ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</si>
</sst>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\△\ \-#,##0;\-"/>
    <numFmt numFmtId="177" formatCode="#,##0_ ;\-#,##0_ ;\ &quot;-&quot;_ 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BIZ UDゴシック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01">
    <xf numFmtId="2" fontId="0" fillId="0" borderId="0" xfId="0" applyNumberFormat="1"/>
    <xf numFmtId="176" fontId="15" fillId="2" borderId="3" xfId="5" applyNumberFormat="1" applyFont="1" applyFill="1" applyBorder="1" applyAlignment="1">
      <alignment horizontal="center" vertical="center"/>
    </xf>
    <xf numFmtId="42" fontId="14" fillId="2" borderId="0" xfId="5" applyNumberFormat="1" applyFont="1" applyFill="1" applyAlignment="1">
      <alignment vertical="top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0" fontId="15" fillId="2" borderId="13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176" fontId="15" fillId="2" borderId="2" xfId="5" applyNumberFormat="1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shrinkToFit="1"/>
    </xf>
    <xf numFmtId="177" fontId="5" fillId="2" borderId="11" xfId="1" applyNumberFormat="1" applyFont="1" applyFill="1" applyBorder="1" applyAlignment="1">
      <alignment horizontal="right" shrinkToFit="1"/>
    </xf>
    <xf numFmtId="177" fontId="5" fillId="2" borderId="11" xfId="1" applyNumberFormat="1" applyFont="1" applyFill="1" applyBorder="1" applyAlignment="1">
      <alignment shrinkToFit="1"/>
    </xf>
    <xf numFmtId="177" fontId="5" fillId="2" borderId="0" xfId="1" applyNumberFormat="1" applyFont="1" applyFill="1" applyBorder="1" applyAlignment="1">
      <alignment horizontal="right" shrinkToFit="1"/>
    </xf>
    <xf numFmtId="177" fontId="5" fillId="2" borderId="7" xfId="1" applyNumberFormat="1" applyFont="1" applyFill="1" applyBorder="1" applyAlignment="1">
      <alignment horizontal="right" shrinkToFit="1"/>
    </xf>
    <xf numFmtId="0" fontId="11" fillId="2" borderId="8" xfId="5" applyFont="1" applyFill="1" applyBorder="1" applyAlignment="1">
      <alignment horizontal="center" shrinkToFit="1"/>
    </xf>
    <xf numFmtId="177" fontId="8" fillId="2" borderId="0" xfId="1" applyNumberFormat="1" applyFont="1" applyFill="1" applyBorder="1" applyAlignment="1">
      <alignment horizontal="right" shrinkToFit="1"/>
    </xf>
    <xf numFmtId="177" fontId="8" fillId="2" borderId="8" xfId="1" applyNumberFormat="1" applyFont="1" applyFill="1" applyBorder="1" applyAlignment="1">
      <alignment horizontal="right" shrinkToFit="1"/>
    </xf>
    <xf numFmtId="2" fontId="3" fillId="2" borderId="0" xfId="0" applyNumberFormat="1" applyFont="1" applyFill="1"/>
    <xf numFmtId="177" fontId="8" fillId="2" borderId="0" xfId="1" applyNumberFormat="1" applyFont="1" applyFill="1" applyBorder="1" applyAlignment="1">
      <alignment shrinkToFit="1"/>
    </xf>
    <xf numFmtId="177" fontId="8" fillId="2" borderId="8" xfId="1" applyNumberFormat="1" applyFont="1" applyFill="1" applyBorder="1" applyAlignment="1">
      <alignment shrinkToFit="1"/>
    </xf>
    <xf numFmtId="0" fontId="11" fillId="2" borderId="6" xfId="5" applyFont="1" applyFill="1" applyBorder="1" applyAlignment="1">
      <alignment horizontal="center" shrinkToFit="1"/>
    </xf>
    <xf numFmtId="177" fontId="8" fillId="2" borderId="5" xfId="1" applyNumberFormat="1" applyFont="1" applyFill="1" applyBorder="1" applyAlignment="1">
      <alignment horizontal="right" shrinkToFit="1"/>
    </xf>
    <xf numFmtId="177" fontId="8" fillId="2" borderId="5" xfId="1" applyNumberFormat="1" applyFont="1" applyFill="1" applyBorder="1" applyAlignment="1">
      <alignment shrinkToFit="1"/>
    </xf>
    <xf numFmtId="177" fontId="8" fillId="2" borderId="6" xfId="1" applyNumberFormat="1" applyFont="1" applyFill="1" applyBorder="1" applyAlignment="1">
      <alignment shrinkToFit="1"/>
    </xf>
    <xf numFmtId="177" fontId="8" fillId="2" borderId="4" xfId="1" applyNumberFormat="1" applyFont="1" applyFill="1" applyBorder="1" applyAlignment="1">
      <alignment horizontal="right" shrinkToFit="1"/>
    </xf>
    <xf numFmtId="177" fontId="5" fillId="2" borderId="13" xfId="1" applyNumberFormat="1" applyFont="1" applyFill="1" applyBorder="1" applyAlignment="1">
      <alignment horizontal="right" shrinkToFit="1"/>
    </xf>
    <xf numFmtId="177" fontId="8" fillId="2" borderId="10" xfId="1" applyNumberFormat="1" applyFont="1" applyFill="1" applyBorder="1" applyAlignment="1">
      <alignment horizontal="right" shrinkToFit="1"/>
    </xf>
    <xf numFmtId="177" fontId="5" fillId="2" borderId="0" xfId="1" applyNumberFormat="1" applyFont="1" applyFill="1" applyBorder="1" applyAlignment="1">
      <alignment shrinkToFit="1"/>
    </xf>
    <xf numFmtId="177" fontId="5" fillId="2" borderId="8" xfId="1" applyNumberFormat="1" applyFont="1" applyFill="1" applyBorder="1" applyAlignment="1">
      <alignment horizontal="right" shrinkToFit="1"/>
    </xf>
    <xf numFmtId="0" fontId="11" fillId="2" borderId="9" xfId="5" applyFont="1" applyFill="1" applyBorder="1" applyAlignment="1">
      <alignment horizontal="center" shrinkToFit="1"/>
    </xf>
    <xf numFmtId="177" fontId="8" fillId="2" borderId="14" xfId="1" applyNumberFormat="1" applyFont="1" applyFill="1" applyBorder="1" applyAlignment="1">
      <alignment horizontal="right" shrinkToFit="1"/>
    </xf>
    <xf numFmtId="177" fontId="8" fillId="2" borderId="12" xfId="1" applyNumberFormat="1" applyFont="1" applyFill="1" applyBorder="1" applyAlignment="1">
      <alignment horizontal="right" shrinkToFit="1"/>
    </xf>
    <xf numFmtId="177" fontId="8" fillId="2" borderId="9" xfId="1" applyNumberFormat="1" applyFont="1" applyFill="1" applyBorder="1" applyAlignment="1">
      <alignment horizontal="right" shrinkToFit="1"/>
    </xf>
    <xf numFmtId="0" fontId="10" fillId="2" borderId="8" xfId="5" applyFont="1" applyFill="1" applyBorder="1" applyAlignment="1">
      <alignment horizontal="center" shrinkToFit="1"/>
    </xf>
    <xf numFmtId="0" fontId="10" fillId="2" borderId="17" xfId="5" applyFont="1" applyFill="1" applyBorder="1" applyAlignment="1">
      <alignment horizontal="center" shrinkToFit="1"/>
    </xf>
    <xf numFmtId="177" fontId="5" fillId="2" borderId="16" xfId="1" applyNumberFormat="1" applyFont="1" applyFill="1" applyBorder="1" applyAlignment="1">
      <alignment horizontal="right" shrinkToFit="1"/>
    </xf>
    <xf numFmtId="177" fontId="5" fillId="2" borderId="17" xfId="1" applyNumberFormat="1" applyFont="1" applyFill="1" applyBorder="1" applyAlignment="1">
      <alignment horizontal="right" shrinkToFit="1"/>
    </xf>
    <xf numFmtId="0" fontId="10" fillId="2" borderId="3" xfId="5" applyFont="1" applyFill="1" applyBorder="1" applyAlignment="1">
      <alignment horizontal="center" shrinkToFit="1"/>
    </xf>
    <xf numFmtId="177" fontId="5" fillId="2" borderId="2" xfId="1" applyNumberFormat="1" applyFont="1" applyFill="1" applyBorder="1" applyAlignment="1">
      <alignment horizontal="right" shrinkToFit="1"/>
    </xf>
    <xf numFmtId="177" fontId="5" fillId="2" borderId="18" xfId="1" applyNumberFormat="1" applyFont="1" applyFill="1" applyBorder="1" applyAlignment="1">
      <alignment horizontal="right" shrinkToFit="1"/>
    </xf>
    <xf numFmtId="177" fontId="5" fillId="2" borderId="3" xfId="1" applyNumberFormat="1" applyFont="1" applyFill="1" applyBorder="1" applyAlignment="1">
      <alignment horizontal="right" shrinkToFit="1"/>
    </xf>
    <xf numFmtId="177" fontId="8" fillId="2" borderId="6" xfId="1" applyNumberFormat="1" applyFont="1" applyFill="1" applyBorder="1" applyAlignment="1">
      <alignment horizontal="right" shrinkToFit="1"/>
    </xf>
    <xf numFmtId="42" fontId="13" fillId="2" borderId="0" xfId="5" applyNumberFormat="1" applyFont="1" applyFill="1" applyAlignment="1"/>
    <xf numFmtId="2" fontId="7" fillId="2" borderId="0" xfId="0" applyNumberFormat="1" applyFont="1" applyFill="1"/>
    <xf numFmtId="2" fontId="6" fillId="2" borderId="0" xfId="0" applyNumberFormat="1" applyFont="1" applyFill="1" applyAlignment="1">
      <alignment vertical="top"/>
    </xf>
    <xf numFmtId="2" fontId="6" fillId="2" borderId="0" xfId="0" applyNumberFormat="1" applyFont="1" applyFill="1"/>
    <xf numFmtId="0" fontId="13" fillId="2" borderId="0" xfId="5" applyFont="1" applyFill="1" applyAlignment="1">
      <alignment horizontal="left" vertical="top"/>
    </xf>
    <xf numFmtId="2" fontId="6" fillId="2" borderId="0" xfId="0" applyNumberFormat="1" applyFont="1" applyFill="1" applyAlignment="1">
      <alignment horizontal="left" vertical="top" indent="1"/>
    </xf>
    <xf numFmtId="176" fontId="15" fillId="2" borderId="1" xfId="5" applyNumberFormat="1" applyFont="1" applyFill="1" applyBorder="1" applyAlignment="1">
      <alignment horizontal="center" vertical="center"/>
    </xf>
    <xf numFmtId="176" fontId="15" fillId="2" borderId="13" xfId="5" applyNumberFormat="1" applyFont="1" applyFill="1" applyBorder="1" applyAlignment="1">
      <alignment horizontal="center" vertical="center"/>
    </xf>
    <xf numFmtId="0" fontId="15" fillId="2" borderId="7" xfId="5" applyFont="1" applyFill="1" applyBorder="1">
      <alignment vertical="center"/>
    </xf>
    <xf numFmtId="0" fontId="15" fillId="2" borderId="10" xfId="5" applyFont="1" applyFill="1" applyBorder="1">
      <alignment vertical="center"/>
    </xf>
    <xf numFmtId="0" fontId="15" fillId="2" borderId="0" xfId="5" applyFont="1" applyFill="1">
      <alignment vertical="center"/>
    </xf>
    <xf numFmtId="0" fontId="15" fillId="2" borderId="8" xfId="5" applyFont="1" applyFill="1" applyBorder="1">
      <alignment vertical="center"/>
    </xf>
    <xf numFmtId="176" fontId="15" fillId="2" borderId="5" xfId="5" applyNumberFormat="1" applyFont="1" applyFill="1" applyBorder="1">
      <alignment vertical="center"/>
    </xf>
    <xf numFmtId="176" fontId="15" fillId="2" borderId="6" xfId="5" applyNumberFormat="1" applyFont="1" applyFill="1" applyBorder="1">
      <alignment vertical="center"/>
    </xf>
    <xf numFmtId="176" fontId="15" fillId="2" borderId="10" xfId="5" applyNumberFormat="1" applyFont="1" applyFill="1" applyBorder="1">
      <alignment vertical="center"/>
    </xf>
    <xf numFmtId="176" fontId="15" fillId="2" borderId="4" xfId="5" applyNumberFormat="1" applyFont="1" applyFill="1" applyBorder="1">
      <alignment vertical="center"/>
    </xf>
    <xf numFmtId="0" fontId="15" fillId="2" borderId="4" xfId="5" applyFont="1" applyFill="1" applyBorder="1">
      <alignment vertical="center"/>
    </xf>
    <xf numFmtId="0" fontId="15" fillId="2" borderId="5" xfId="5" applyFont="1" applyFill="1" applyBorder="1">
      <alignment vertical="center"/>
    </xf>
    <xf numFmtId="0" fontId="15" fillId="2" borderId="6" xfId="5" applyFont="1" applyFill="1" applyBorder="1">
      <alignment vertical="center"/>
    </xf>
    <xf numFmtId="0" fontId="10" fillId="2" borderId="13" xfId="5" applyFont="1" applyFill="1" applyBorder="1" applyAlignment="1">
      <alignment horizontal="left"/>
    </xf>
    <xf numFmtId="0" fontId="10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right"/>
    </xf>
    <xf numFmtId="0" fontId="11" fillId="2" borderId="0" xfId="5" applyFont="1" applyFill="1" applyAlignment="1">
      <alignment horizontal="right"/>
    </xf>
    <xf numFmtId="0" fontId="11" fillId="2" borderId="4" xfId="5" applyFont="1" applyFill="1" applyBorder="1" applyAlignment="1">
      <alignment horizontal="right"/>
    </xf>
    <xf numFmtId="0" fontId="11" fillId="2" borderId="5" xfId="5" applyFont="1" applyFill="1" applyBorder="1" applyAlignment="1">
      <alignment horizontal="right"/>
    </xf>
    <xf numFmtId="0" fontId="11" fillId="2" borderId="10" xfId="5" applyFont="1" applyFill="1" applyBorder="1" applyAlignment="1"/>
    <xf numFmtId="0" fontId="11" fillId="2" borderId="0" xfId="5" applyFont="1" applyFill="1" applyAlignment="1"/>
    <xf numFmtId="0" fontId="11" fillId="2" borderId="10" xfId="5" applyFont="1" applyFill="1" applyBorder="1" applyAlignment="1">
      <alignment horizontal="left"/>
    </xf>
    <xf numFmtId="0" fontId="11" fillId="2" borderId="0" xfId="5" applyFont="1" applyFill="1" applyAlignment="1">
      <alignment horizontal="left"/>
    </xf>
    <xf numFmtId="0" fontId="11" fillId="2" borderId="14" xfId="5" applyFont="1" applyFill="1" applyBorder="1" applyAlignment="1">
      <alignment horizontal="left"/>
    </xf>
    <xf numFmtId="0" fontId="11" fillId="2" borderId="12" xfId="5" applyFont="1" applyFill="1" applyBorder="1" applyAlignment="1">
      <alignment horizontal="left"/>
    </xf>
    <xf numFmtId="0" fontId="10" fillId="2" borderId="10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right" shrinkToFit="1"/>
    </xf>
    <xf numFmtId="0" fontId="10" fillId="2" borderId="10" xfId="5" applyFont="1" applyFill="1" applyBorder="1" applyAlignment="1">
      <alignment horizontal="right"/>
    </xf>
    <xf numFmtId="0" fontId="10" fillId="2" borderId="16" xfId="5" applyFont="1" applyFill="1" applyBorder="1" applyAlignment="1">
      <alignment horizontal="right"/>
    </xf>
    <xf numFmtId="0" fontId="10" fillId="2" borderId="2" xfId="5" applyFont="1" applyFill="1" applyBorder="1" applyAlignment="1">
      <alignment horizontal="left"/>
    </xf>
    <xf numFmtId="0" fontId="10" fillId="2" borderId="18" xfId="5" applyFont="1" applyFill="1" applyBorder="1" applyAlignment="1">
      <alignment horizontal="left"/>
    </xf>
    <xf numFmtId="0" fontId="10" fillId="2" borderId="10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5" applyFont="1" applyFill="1" applyAlignment="1">
      <alignment horizontal="center"/>
    </xf>
    <xf numFmtId="42" fontId="13" fillId="2" borderId="0" xfId="5" applyNumberFormat="1" applyFont="1" applyFill="1" applyAlignment="1">
      <alignment vertical="top"/>
    </xf>
    <xf numFmtId="0" fontId="13" fillId="2" borderId="0" xfId="5" applyFont="1" applyFill="1" applyAlignment="1">
      <alignment horizontal="center" vertical="top"/>
    </xf>
    <xf numFmtId="42" fontId="13" fillId="2" borderId="0" xfId="5" applyNumberFormat="1" applyFont="1" applyFill="1" applyAlignment="1">
      <alignment horizontal="center" vertical="top"/>
    </xf>
    <xf numFmtId="176" fontId="15" fillId="2" borderId="2" xfId="5" applyNumberFormat="1" applyFont="1" applyFill="1" applyBorder="1" applyAlignment="1">
      <alignment horizontal="center" vertical="center" wrapText="1"/>
    </xf>
    <xf numFmtId="176" fontId="15" fillId="2" borderId="18" xfId="5" applyNumberFormat="1" applyFont="1" applyFill="1" applyBorder="1" applyAlignment="1">
      <alignment horizontal="center" vertical="center" wrapText="1"/>
    </xf>
    <xf numFmtId="176" fontId="15" fillId="2" borderId="3" xfId="5" applyNumberFormat="1" applyFont="1" applyFill="1" applyBorder="1" applyAlignment="1">
      <alignment horizontal="center" vertical="center" wrapText="1"/>
    </xf>
    <xf numFmtId="176" fontId="15" fillId="2" borderId="1" xfId="5" applyNumberFormat="1" applyFont="1" applyFill="1" applyBorder="1" applyAlignment="1">
      <alignment horizontal="center" vertical="center"/>
    </xf>
    <xf numFmtId="176" fontId="15" fillId="2" borderId="4" xfId="5" applyNumberFormat="1" applyFont="1" applyFill="1" applyBorder="1" applyAlignment="1">
      <alignment horizontal="center" vertical="center" wrapText="1"/>
    </xf>
    <xf numFmtId="176" fontId="15" fillId="2" borderId="5" xfId="5" applyNumberFormat="1" applyFont="1" applyFill="1" applyBorder="1" applyAlignment="1">
      <alignment horizontal="center" vertical="center" wrapText="1"/>
    </xf>
    <xf numFmtId="176" fontId="15" fillId="2" borderId="6" xfId="5" applyNumberFormat="1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left" shrinkToFit="1"/>
    </xf>
    <xf numFmtId="0" fontId="10" fillId="2" borderId="11" xfId="5" applyFont="1" applyFill="1" applyBorder="1" applyAlignment="1">
      <alignment horizontal="left" shrinkToFit="1"/>
    </xf>
    <xf numFmtId="0" fontId="10" fillId="2" borderId="7" xfId="5" applyFont="1" applyFill="1" applyBorder="1" applyAlignment="1">
      <alignment horizontal="left" shrinkToFit="1"/>
    </xf>
    <xf numFmtId="0" fontId="10" fillId="2" borderId="13" xfId="5" applyFont="1" applyFill="1" applyBorder="1" applyAlignment="1">
      <alignment horizontal="left"/>
    </xf>
    <xf numFmtId="0" fontId="10" fillId="2" borderId="11" xfId="5" applyFont="1" applyFill="1" applyBorder="1" applyAlignment="1">
      <alignment horizontal="left"/>
    </xf>
    <xf numFmtId="0" fontId="10" fillId="2" borderId="7" xfId="5" applyFont="1" applyFill="1" applyBorder="1" applyAlignment="1">
      <alignment horizontal="left"/>
    </xf>
    <xf numFmtId="176" fontId="15" fillId="2" borderId="11" xfId="5" applyNumberFormat="1" applyFont="1" applyFill="1" applyBorder="1" applyAlignment="1">
      <alignment horizontal="center" vertical="center"/>
    </xf>
    <xf numFmtId="176" fontId="15" fillId="2" borderId="7" xfId="5" applyNumberFormat="1" applyFont="1" applyFill="1" applyBorder="1" applyAlignment="1">
      <alignment horizontal="center" vertical="center"/>
    </xf>
    <xf numFmtId="176" fontId="15" fillId="2" borderId="13" xfId="5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A9" sqref="A9:C9"/>
    </sheetView>
  </sheetViews>
  <sheetFormatPr defaultColWidth="8.85546875" defaultRowHeight="12" x14ac:dyDescent="0.15"/>
  <cols>
    <col min="1" max="1" width="14.7109375" style="4" customWidth="1"/>
    <col min="2" max="2" width="7.28515625" style="4" bestFit="1" customWidth="1"/>
    <col min="3" max="3" width="7.28515625" style="3" bestFit="1" customWidth="1"/>
    <col min="4" max="6" width="7.7109375" style="4" customWidth="1"/>
    <col min="7" max="7" width="8.7109375" style="4" customWidth="1"/>
    <col min="8" max="10" width="10.7109375" style="4" customWidth="1"/>
    <col min="11" max="19" width="8.7109375" style="4" customWidth="1"/>
    <col min="20" max="16384" width="8.85546875" style="4"/>
  </cols>
  <sheetData>
    <row r="1" spans="1:19" ht="18" customHeight="1" x14ac:dyDescent="0.15">
      <c r="A1" s="2" t="s">
        <v>39</v>
      </c>
      <c r="B1" s="2"/>
      <c r="S1" s="5" t="s">
        <v>29</v>
      </c>
    </row>
    <row r="2" spans="1:19" x14ac:dyDescent="0.15">
      <c r="A2" s="6" t="s">
        <v>3</v>
      </c>
      <c r="B2" s="7"/>
      <c r="C2" s="50"/>
      <c r="D2" s="98" t="s">
        <v>4</v>
      </c>
      <c r="E2" s="98"/>
      <c r="F2" s="99"/>
      <c r="G2" s="49" t="s">
        <v>5</v>
      </c>
      <c r="H2" s="100" t="s">
        <v>6</v>
      </c>
      <c r="I2" s="98"/>
      <c r="J2" s="99"/>
      <c r="K2" s="88" t="s">
        <v>7</v>
      </c>
      <c r="L2" s="88"/>
      <c r="M2" s="88"/>
      <c r="N2" s="88"/>
      <c r="O2" s="88"/>
      <c r="P2" s="88"/>
      <c r="Q2" s="85" t="s">
        <v>8</v>
      </c>
      <c r="R2" s="86"/>
      <c r="S2" s="87"/>
    </row>
    <row r="3" spans="1:19" x14ac:dyDescent="0.15">
      <c r="A3" s="51"/>
      <c r="B3" s="52"/>
      <c r="C3" s="53"/>
      <c r="D3" s="54"/>
      <c r="E3" s="54"/>
      <c r="F3" s="55"/>
      <c r="G3" s="56"/>
      <c r="H3" s="57"/>
      <c r="I3" s="54"/>
      <c r="J3" s="55"/>
      <c r="K3" s="88" t="s">
        <v>9</v>
      </c>
      <c r="L3" s="88"/>
      <c r="M3" s="88"/>
      <c r="N3" s="88" t="s">
        <v>10</v>
      </c>
      <c r="O3" s="88"/>
      <c r="P3" s="88"/>
      <c r="Q3" s="89" t="s">
        <v>9</v>
      </c>
      <c r="R3" s="90"/>
      <c r="S3" s="91"/>
    </row>
    <row r="4" spans="1:19" x14ac:dyDescent="0.15">
      <c r="A4" s="58"/>
      <c r="B4" s="59"/>
      <c r="C4" s="60"/>
      <c r="D4" s="1" t="s">
        <v>0</v>
      </c>
      <c r="E4" s="48" t="s">
        <v>11</v>
      </c>
      <c r="F4" s="48" t="s">
        <v>12</v>
      </c>
      <c r="G4" s="57"/>
      <c r="H4" s="48" t="s">
        <v>0</v>
      </c>
      <c r="I4" s="48" t="s">
        <v>1</v>
      </c>
      <c r="J4" s="48" t="s">
        <v>2</v>
      </c>
      <c r="K4" s="48" t="s">
        <v>0</v>
      </c>
      <c r="L4" s="48" t="s">
        <v>1</v>
      </c>
      <c r="M4" s="48" t="s">
        <v>2</v>
      </c>
      <c r="N4" s="48" t="s">
        <v>0</v>
      </c>
      <c r="O4" s="48" t="s">
        <v>1</v>
      </c>
      <c r="P4" s="48" t="s">
        <v>2</v>
      </c>
      <c r="Q4" s="8" t="s">
        <v>0</v>
      </c>
      <c r="R4" s="48" t="s">
        <v>1</v>
      </c>
      <c r="S4" s="1" t="s">
        <v>2</v>
      </c>
    </row>
    <row r="5" spans="1:19" ht="15" customHeight="1" x14ac:dyDescent="0.15">
      <c r="A5" s="61" t="s">
        <v>13</v>
      </c>
      <c r="B5" s="62"/>
      <c r="C5" s="9"/>
      <c r="D5" s="10">
        <v>119</v>
      </c>
      <c r="E5" s="10">
        <v>119</v>
      </c>
      <c r="F5" s="10">
        <v>0</v>
      </c>
      <c r="G5" s="11">
        <v>775</v>
      </c>
      <c r="H5" s="11">
        <v>13488</v>
      </c>
      <c r="I5" s="11">
        <v>6779</v>
      </c>
      <c r="J5" s="12">
        <v>6709</v>
      </c>
      <c r="K5" s="11">
        <v>1500</v>
      </c>
      <c r="L5" s="11">
        <v>100</v>
      </c>
      <c r="M5" s="12">
        <v>1400</v>
      </c>
      <c r="N5" s="11">
        <v>390</v>
      </c>
      <c r="O5" s="11">
        <v>26</v>
      </c>
      <c r="P5" s="12">
        <v>364</v>
      </c>
      <c r="Q5" s="11">
        <v>372</v>
      </c>
      <c r="R5" s="11">
        <v>175</v>
      </c>
      <c r="S5" s="13">
        <v>197</v>
      </c>
    </row>
    <row r="6" spans="1:19" s="17" customFormat="1" ht="13.5" x14ac:dyDescent="0.15">
      <c r="A6" s="63"/>
      <c r="B6" s="64"/>
      <c r="C6" s="14" t="s">
        <v>14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6">
        <v>0</v>
      </c>
    </row>
    <row r="7" spans="1:19" s="17" customFormat="1" ht="13.5" x14ac:dyDescent="0.15">
      <c r="A7" s="63"/>
      <c r="B7" s="64"/>
      <c r="C7" s="14" t="s">
        <v>15</v>
      </c>
      <c r="D7" s="15">
        <v>33</v>
      </c>
      <c r="E7" s="15">
        <v>33</v>
      </c>
      <c r="F7" s="15">
        <v>0</v>
      </c>
      <c r="G7" s="18">
        <v>122</v>
      </c>
      <c r="H7" s="15">
        <v>1588</v>
      </c>
      <c r="I7" s="18">
        <v>820</v>
      </c>
      <c r="J7" s="18">
        <v>768</v>
      </c>
      <c r="K7" s="15">
        <v>251</v>
      </c>
      <c r="L7" s="18">
        <v>26</v>
      </c>
      <c r="M7" s="18">
        <v>225</v>
      </c>
      <c r="N7" s="15">
        <v>81</v>
      </c>
      <c r="O7" s="15">
        <v>1</v>
      </c>
      <c r="P7" s="18">
        <v>80</v>
      </c>
      <c r="Q7" s="15">
        <v>24</v>
      </c>
      <c r="R7" s="18">
        <v>5</v>
      </c>
      <c r="S7" s="19">
        <v>19</v>
      </c>
    </row>
    <row r="8" spans="1:19" s="17" customFormat="1" ht="13.5" x14ac:dyDescent="0.15">
      <c r="A8" s="65"/>
      <c r="B8" s="66"/>
      <c r="C8" s="20" t="s">
        <v>16</v>
      </c>
      <c r="D8" s="15">
        <v>86</v>
      </c>
      <c r="E8" s="21">
        <v>86</v>
      </c>
      <c r="F8" s="21">
        <v>0</v>
      </c>
      <c r="G8" s="22">
        <v>653</v>
      </c>
      <c r="H8" s="15">
        <v>11900</v>
      </c>
      <c r="I8" s="22">
        <v>5959</v>
      </c>
      <c r="J8" s="22">
        <v>5941</v>
      </c>
      <c r="K8" s="15">
        <v>1249</v>
      </c>
      <c r="L8" s="22">
        <v>74</v>
      </c>
      <c r="M8" s="22">
        <v>1175</v>
      </c>
      <c r="N8" s="15">
        <v>309</v>
      </c>
      <c r="O8" s="22">
        <v>25</v>
      </c>
      <c r="P8" s="22">
        <v>284</v>
      </c>
      <c r="Q8" s="15">
        <v>348</v>
      </c>
      <c r="R8" s="22">
        <v>170</v>
      </c>
      <c r="S8" s="23">
        <v>178</v>
      </c>
    </row>
    <row r="9" spans="1:19" ht="15" customHeight="1" x14ac:dyDescent="0.15">
      <c r="A9" s="95" t="s">
        <v>22</v>
      </c>
      <c r="B9" s="96"/>
      <c r="C9" s="97"/>
      <c r="D9" s="10">
        <v>114</v>
      </c>
      <c r="E9" s="10">
        <v>114</v>
      </c>
      <c r="F9" s="10">
        <v>0</v>
      </c>
      <c r="G9" s="11">
        <v>462</v>
      </c>
      <c r="H9" s="11">
        <v>11088</v>
      </c>
      <c r="I9" s="11">
        <v>5698</v>
      </c>
      <c r="J9" s="12">
        <v>5390</v>
      </c>
      <c r="K9" s="11">
        <v>1930</v>
      </c>
      <c r="L9" s="11">
        <v>68</v>
      </c>
      <c r="M9" s="12">
        <v>1862</v>
      </c>
      <c r="N9" s="11">
        <v>364</v>
      </c>
      <c r="O9" s="11">
        <v>3</v>
      </c>
      <c r="P9" s="12">
        <v>361</v>
      </c>
      <c r="Q9" s="11">
        <v>386</v>
      </c>
      <c r="R9" s="11">
        <v>53</v>
      </c>
      <c r="S9" s="13">
        <v>333</v>
      </c>
    </row>
    <row r="10" spans="1:19" s="17" customFormat="1" ht="13.5" x14ac:dyDescent="0.15">
      <c r="A10" s="67"/>
      <c r="B10" s="68"/>
      <c r="C10" s="14" t="s">
        <v>14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6">
        <v>0</v>
      </c>
    </row>
    <row r="11" spans="1:19" s="17" customFormat="1" ht="13.5" x14ac:dyDescent="0.15">
      <c r="A11" s="67"/>
      <c r="B11" s="68"/>
      <c r="C11" s="14" t="s">
        <v>15</v>
      </c>
      <c r="D11" s="15">
        <v>53</v>
      </c>
      <c r="E11" s="15">
        <v>53</v>
      </c>
      <c r="F11" s="15">
        <v>0</v>
      </c>
      <c r="G11" s="18">
        <v>209</v>
      </c>
      <c r="H11" s="15">
        <v>4024</v>
      </c>
      <c r="I11" s="18">
        <v>2048</v>
      </c>
      <c r="J11" s="18">
        <v>1976</v>
      </c>
      <c r="K11" s="15">
        <v>602</v>
      </c>
      <c r="L11" s="18">
        <v>21</v>
      </c>
      <c r="M11" s="18">
        <v>581</v>
      </c>
      <c r="N11" s="15">
        <v>182</v>
      </c>
      <c r="O11" s="18">
        <v>0</v>
      </c>
      <c r="P11" s="18">
        <v>182</v>
      </c>
      <c r="Q11" s="15">
        <v>114</v>
      </c>
      <c r="R11" s="18">
        <v>9</v>
      </c>
      <c r="S11" s="19">
        <v>105</v>
      </c>
    </row>
    <row r="12" spans="1:19" s="17" customFormat="1" ht="13.5" x14ac:dyDescent="0.15">
      <c r="A12" s="67"/>
      <c r="B12" s="68"/>
      <c r="C12" s="20" t="s">
        <v>16</v>
      </c>
      <c r="D12" s="24">
        <v>61</v>
      </c>
      <c r="E12" s="21">
        <v>61</v>
      </c>
      <c r="F12" s="21">
        <v>0</v>
      </c>
      <c r="G12" s="22">
        <v>253</v>
      </c>
      <c r="H12" s="15">
        <v>7064</v>
      </c>
      <c r="I12" s="22">
        <v>3650</v>
      </c>
      <c r="J12" s="22">
        <v>3414</v>
      </c>
      <c r="K12" s="15">
        <v>1328</v>
      </c>
      <c r="L12" s="22">
        <v>47</v>
      </c>
      <c r="M12" s="22">
        <v>1281</v>
      </c>
      <c r="N12" s="15">
        <v>182</v>
      </c>
      <c r="O12" s="18">
        <v>3</v>
      </c>
      <c r="P12" s="22">
        <v>179</v>
      </c>
      <c r="Q12" s="15">
        <v>272</v>
      </c>
      <c r="R12" s="22">
        <v>44</v>
      </c>
      <c r="S12" s="23">
        <v>228</v>
      </c>
    </row>
    <row r="13" spans="1:19" ht="15" customHeight="1" x14ac:dyDescent="0.15">
      <c r="A13" s="61" t="s">
        <v>17</v>
      </c>
      <c r="B13" s="62"/>
      <c r="C13" s="9"/>
      <c r="D13" s="12">
        <v>337</v>
      </c>
      <c r="E13" s="12">
        <v>336</v>
      </c>
      <c r="F13" s="12">
        <v>1</v>
      </c>
      <c r="G13" s="11">
        <v>4347</v>
      </c>
      <c r="H13" s="11">
        <v>90731</v>
      </c>
      <c r="I13" s="11">
        <v>46426</v>
      </c>
      <c r="J13" s="12">
        <v>44305</v>
      </c>
      <c r="K13" s="11">
        <v>6976</v>
      </c>
      <c r="L13" s="11">
        <v>2466</v>
      </c>
      <c r="M13" s="12">
        <v>4510</v>
      </c>
      <c r="N13" s="11">
        <v>2106</v>
      </c>
      <c r="O13" s="11">
        <v>603</v>
      </c>
      <c r="P13" s="12">
        <v>1503</v>
      </c>
      <c r="Q13" s="11">
        <v>736</v>
      </c>
      <c r="R13" s="11">
        <v>219</v>
      </c>
      <c r="S13" s="13">
        <v>517</v>
      </c>
    </row>
    <row r="14" spans="1:19" s="17" customFormat="1" ht="13.5" x14ac:dyDescent="0.15">
      <c r="A14" s="67"/>
      <c r="B14" s="68"/>
      <c r="C14" s="14" t="s">
        <v>14</v>
      </c>
      <c r="D14" s="15">
        <v>0</v>
      </c>
      <c r="E14" s="15">
        <v>0</v>
      </c>
      <c r="F14" s="15">
        <v>0</v>
      </c>
      <c r="G14" s="18">
        <v>0</v>
      </c>
      <c r="H14" s="15">
        <v>0</v>
      </c>
      <c r="I14" s="18">
        <v>0</v>
      </c>
      <c r="J14" s="18">
        <v>0</v>
      </c>
      <c r="K14" s="15">
        <v>0</v>
      </c>
      <c r="L14" s="18">
        <v>0</v>
      </c>
      <c r="M14" s="18">
        <v>0</v>
      </c>
      <c r="N14" s="15">
        <v>0</v>
      </c>
      <c r="O14" s="15">
        <v>0</v>
      </c>
      <c r="P14" s="18">
        <v>0</v>
      </c>
      <c r="Q14" s="15">
        <v>0</v>
      </c>
      <c r="R14" s="15">
        <v>0</v>
      </c>
      <c r="S14" s="16">
        <v>0</v>
      </c>
    </row>
    <row r="15" spans="1:19" s="17" customFormat="1" ht="13.5" x14ac:dyDescent="0.15">
      <c r="A15" s="67"/>
      <c r="B15" s="68"/>
      <c r="C15" s="14" t="s">
        <v>15</v>
      </c>
      <c r="D15" s="15">
        <v>335</v>
      </c>
      <c r="E15" s="15">
        <v>334</v>
      </c>
      <c r="F15" s="15">
        <v>1</v>
      </c>
      <c r="G15" s="18">
        <v>4324</v>
      </c>
      <c r="H15" s="15">
        <v>90208</v>
      </c>
      <c r="I15" s="18">
        <v>46181</v>
      </c>
      <c r="J15" s="18">
        <v>44027</v>
      </c>
      <c r="K15" s="15">
        <v>6939</v>
      </c>
      <c r="L15" s="18">
        <v>2444</v>
      </c>
      <c r="M15" s="18">
        <v>4495</v>
      </c>
      <c r="N15" s="15">
        <v>2086</v>
      </c>
      <c r="O15" s="18">
        <v>598</v>
      </c>
      <c r="P15" s="18">
        <v>1488</v>
      </c>
      <c r="Q15" s="15">
        <v>729</v>
      </c>
      <c r="R15" s="18">
        <v>215</v>
      </c>
      <c r="S15" s="19">
        <v>514</v>
      </c>
    </row>
    <row r="16" spans="1:19" s="17" customFormat="1" ht="13.5" x14ac:dyDescent="0.15">
      <c r="A16" s="67"/>
      <c r="B16" s="68"/>
      <c r="C16" s="20" t="s">
        <v>16</v>
      </c>
      <c r="D16" s="15">
        <v>2</v>
      </c>
      <c r="E16" s="15">
        <v>2</v>
      </c>
      <c r="F16" s="15">
        <v>0</v>
      </c>
      <c r="G16" s="18">
        <v>23</v>
      </c>
      <c r="H16" s="15">
        <v>523</v>
      </c>
      <c r="I16" s="18">
        <v>245</v>
      </c>
      <c r="J16" s="18">
        <v>278</v>
      </c>
      <c r="K16" s="15">
        <v>37</v>
      </c>
      <c r="L16" s="18">
        <v>22</v>
      </c>
      <c r="M16" s="18">
        <v>15</v>
      </c>
      <c r="N16" s="15">
        <v>20</v>
      </c>
      <c r="O16" s="18">
        <v>5</v>
      </c>
      <c r="P16" s="18">
        <v>15</v>
      </c>
      <c r="Q16" s="15">
        <v>7</v>
      </c>
      <c r="R16" s="15">
        <v>4</v>
      </c>
      <c r="S16" s="19">
        <v>3</v>
      </c>
    </row>
    <row r="17" spans="1:19" ht="15" customHeight="1" x14ac:dyDescent="0.15">
      <c r="A17" s="61" t="s">
        <v>18</v>
      </c>
      <c r="B17" s="62"/>
      <c r="C17" s="9"/>
      <c r="D17" s="25">
        <v>177</v>
      </c>
      <c r="E17" s="10">
        <v>176</v>
      </c>
      <c r="F17" s="10">
        <v>1</v>
      </c>
      <c r="G17" s="11">
        <v>2120</v>
      </c>
      <c r="H17" s="11">
        <v>50976</v>
      </c>
      <c r="I17" s="11">
        <v>26089</v>
      </c>
      <c r="J17" s="10">
        <v>24887</v>
      </c>
      <c r="K17" s="11">
        <v>4156</v>
      </c>
      <c r="L17" s="11">
        <v>2372</v>
      </c>
      <c r="M17" s="10">
        <v>1784</v>
      </c>
      <c r="N17" s="11">
        <v>1016</v>
      </c>
      <c r="O17" s="11">
        <v>422</v>
      </c>
      <c r="P17" s="10">
        <v>594</v>
      </c>
      <c r="Q17" s="11">
        <v>413</v>
      </c>
      <c r="R17" s="11">
        <v>141</v>
      </c>
      <c r="S17" s="13">
        <v>272</v>
      </c>
    </row>
    <row r="18" spans="1:19" s="17" customFormat="1" ht="13.5" x14ac:dyDescent="0.15">
      <c r="A18" s="67"/>
      <c r="B18" s="68"/>
      <c r="C18" s="14" t="s">
        <v>14</v>
      </c>
      <c r="D18" s="26">
        <v>0</v>
      </c>
      <c r="E18" s="15">
        <v>0</v>
      </c>
      <c r="F18" s="15">
        <v>0</v>
      </c>
      <c r="G18" s="18">
        <v>0</v>
      </c>
      <c r="H18" s="15">
        <v>0</v>
      </c>
      <c r="I18" s="18">
        <v>0</v>
      </c>
      <c r="J18" s="18">
        <v>0</v>
      </c>
      <c r="K18" s="15">
        <v>0</v>
      </c>
      <c r="L18" s="18">
        <v>0</v>
      </c>
      <c r="M18" s="18">
        <v>0</v>
      </c>
      <c r="N18" s="15">
        <v>0</v>
      </c>
      <c r="O18" s="18">
        <v>0</v>
      </c>
      <c r="P18" s="18">
        <v>0</v>
      </c>
      <c r="Q18" s="15">
        <v>0</v>
      </c>
      <c r="R18" s="18">
        <v>0</v>
      </c>
      <c r="S18" s="19">
        <v>0</v>
      </c>
    </row>
    <row r="19" spans="1:19" s="17" customFormat="1" ht="13.5" x14ac:dyDescent="0.15">
      <c r="A19" s="67"/>
      <c r="B19" s="68"/>
      <c r="C19" s="14" t="s">
        <v>15</v>
      </c>
      <c r="D19" s="26">
        <v>168</v>
      </c>
      <c r="E19" s="15">
        <v>167</v>
      </c>
      <c r="F19" s="15">
        <v>1</v>
      </c>
      <c r="G19" s="18">
        <v>2062</v>
      </c>
      <c r="H19" s="15">
        <v>49634</v>
      </c>
      <c r="I19" s="18">
        <v>25441</v>
      </c>
      <c r="J19" s="18">
        <v>24193</v>
      </c>
      <c r="K19" s="15">
        <v>4043</v>
      </c>
      <c r="L19" s="18">
        <v>2303</v>
      </c>
      <c r="M19" s="18">
        <v>1740</v>
      </c>
      <c r="N19" s="15">
        <v>801</v>
      </c>
      <c r="O19" s="18">
        <v>299</v>
      </c>
      <c r="P19" s="18">
        <v>502</v>
      </c>
      <c r="Q19" s="15">
        <v>391</v>
      </c>
      <c r="R19" s="18">
        <v>133</v>
      </c>
      <c r="S19" s="19">
        <v>258</v>
      </c>
    </row>
    <row r="20" spans="1:19" s="17" customFormat="1" ht="13.5" x14ac:dyDescent="0.15">
      <c r="A20" s="67"/>
      <c r="B20" s="68"/>
      <c r="C20" s="20" t="s">
        <v>16</v>
      </c>
      <c r="D20" s="24">
        <v>9</v>
      </c>
      <c r="E20" s="21">
        <v>9</v>
      </c>
      <c r="F20" s="21">
        <v>0</v>
      </c>
      <c r="G20" s="22">
        <v>58</v>
      </c>
      <c r="H20" s="21">
        <v>1342</v>
      </c>
      <c r="I20" s="22">
        <v>648</v>
      </c>
      <c r="J20" s="22">
        <v>694</v>
      </c>
      <c r="K20" s="21">
        <v>113</v>
      </c>
      <c r="L20" s="22">
        <v>69</v>
      </c>
      <c r="M20" s="22">
        <v>44</v>
      </c>
      <c r="N20" s="21">
        <v>215</v>
      </c>
      <c r="O20" s="22">
        <v>123</v>
      </c>
      <c r="P20" s="22">
        <v>92</v>
      </c>
      <c r="Q20" s="21">
        <v>22</v>
      </c>
      <c r="R20" s="22">
        <v>8</v>
      </c>
      <c r="S20" s="23">
        <v>14</v>
      </c>
    </row>
    <row r="21" spans="1:19" ht="15" customHeight="1" x14ac:dyDescent="0.15">
      <c r="A21" s="61" t="s">
        <v>23</v>
      </c>
      <c r="B21" s="62"/>
      <c r="C21" s="9"/>
      <c r="D21" s="12">
        <v>9</v>
      </c>
      <c r="E21" s="12">
        <v>9</v>
      </c>
      <c r="F21" s="12">
        <v>0</v>
      </c>
      <c r="G21" s="27">
        <v>158</v>
      </c>
      <c r="H21" s="27">
        <v>3263</v>
      </c>
      <c r="I21" s="27">
        <v>1660</v>
      </c>
      <c r="J21" s="12">
        <v>1603</v>
      </c>
      <c r="K21" s="27">
        <v>310</v>
      </c>
      <c r="L21" s="27">
        <v>149</v>
      </c>
      <c r="M21" s="12">
        <v>161</v>
      </c>
      <c r="N21" s="27">
        <v>48</v>
      </c>
      <c r="O21" s="27">
        <v>11</v>
      </c>
      <c r="P21" s="12">
        <v>37</v>
      </c>
      <c r="Q21" s="27">
        <v>27</v>
      </c>
      <c r="R21" s="27">
        <v>8</v>
      </c>
      <c r="S21" s="28">
        <v>19</v>
      </c>
    </row>
    <row r="22" spans="1:19" s="17" customFormat="1" ht="13.5" x14ac:dyDescent="0.15">
      <c r="A22" s="63"/>
      <c r="B22" s="64"/>
      <c r="C22" s="14" t="s">
        <v>14</v>
      </c>
      <c r="D22" s="15">
        <v>1</v>
      </c>
      <c r="E22" s="15">
        <v>1</v>
      </c>
      <c r="F22" s="15">
        <v>0</v>
      </c>
      <c r="G22" s="15">
        <v>33</v>
      </c>
      <c r="H22" s="15">
        <v>904</v>
      </c>
      <c r="I22" s="15">
        <v>461</v>
      </c>
      <c r="J22" s="15">
        <v>443</v>
      </c>
      <c r="K22" s="15">
        <v>57</v>
      </c>
      <c r="L22" s="15">
        <v>39</v>
      </c>
      <c r="M22" s="15">
        <v>18</v>
      </c>
      <c r="N22" s="15">
        <v>7</v>
      </c>
      <c r="O22" s="15">
        <v>1</v>
      </c>
      <c r="P22" s="15">
        <v>6</v>
      </c>
      <c r="Q22" s="15">
        <v>4</v>
      </c>
      <c r="R22" s="15">
        <v>2</v>
      </c>
      <c r="S22" s="16">
        <v>2</v>
      </c>
    </row>
    <row r="23" spans="1:19" s="17" customFormat="1" ht="13.5" x14ac:dyDescent="0.15">
      <c r="A23" s="63"/>
      <c r="B23" s="64"/>
      <c r="C23" s="14" t="s">
        <v>15</v>
      </c>
      <c r="D23" s="15">
        <v>8</v>
      </c>
      <c r="E23" s="15">
        <v>8</v>
      </c>
      <c r="F23" s="15">
        <v>0</v>
      </c>
      <c r="G23" s="15">
        <v>125</v>
      </c>
      <c r="H23" s="15">
        <v>2359</v>
      </c>
      <c r="I23" s="15">
        <v>1199</v>
      </c>
      <c r="J23" s="15">
        <v>1160</v>
      </c>
      <c r="K23" s="15">
        <v>253</v>
      </c>
      <c r="L23" s="15">
        <v>110</v>
      </c>
      <c r="M23" s="15">
        <v>143</v>
      </c>
      <c r="N23" s="15">
        <v>41</v>
      </c>
      <c r="O23" s="15">
        <v>10</v>
      </c>
      <c r="P23" s="15">
        <v>31</v>
      </c>
      <c r="Q23" s="15">
        <v>23</v>
      </c>
      <c r="R23" s="15">
        <v>6</v>
      </c>
      <c r="S23" s="16">
        <v>17</v>
      </c>
    </row>
    <row r="24" spans="1:19" s="17" customFormat="1" ht="13.5" x14ac:dyDescent="0.15">
      <c r="A24" s="65"/>
      <c r="B24" s="66"/>
      <c r="C24" s="20" t="s">
        <v>16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6">
        <v>0</v>
      </c>
    </row>
    <row r="25" spans="1:19" ht="15" customHeight="1" x14ac:dyDescent="0.15">
      <c r="A25" s="92" t="s">
        <v>26</v>
      </c>
      <c r="B25" s="93"/>
      <c r="C25" s="94"/>
      <c r="D25" s="25">
        <v>82</v>
      </c>
      <c r="E25" s="10">
        <v>82</v>
      </c>
      <c r="F25" s="10">
        <v>0</v>
      </c>
      <c r="G25" s="10">
        <v>1162</v>
      </c>
      <c r="H25" s="10">
        <v>47422</v>
      </c>
      <c r="I25" s="10">
        <v>24364</v>
      </c>
      <c r="J25" s="10">
        <v>23058</v>
      </c>
      <c r="K25" s="10">
        <v>3945</v>
      </c>
      <c r="L25" s="10">
        <v>2600</v>
      </c>
      <c r="M25" s="10">
        <v>1345</v>
      </c>
      <c r="N25" s="10">
        <v>924</v>
      </c>
      <c r="O25" s="10">
        <v>500</v>
      </c>
      <c r="P25" s="10">
        <v>424</v>
      </c>
      <c r="Q25" s="10">
        <v>775</v>
      </c>
      <c r="R25" s="10">
        <v>363</v>
      </c>
      <c r="S25" s="13">
        <v>412</v>
      </c>
    </row>
    <row r="26" spans="1:19" s="17" customFormat="1" ht="13.5" x14ac:dyDescent="0.15">
      <c r="A26" s="69"/>
      <c r="B26" s="70"/>
      <c r="C26" s="14" t="s">
        <v>14</v>
      </c>
      <c r="D26" s="26">
        <v>0</v>
      </c>
      <c r="E26" s="15">
        <v>0</v>
      </c>
      <c r="F26" s="15">
        <v>0</v>
      </c>
      <c r="G26" s="15" t="s">
        <v>38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6">
        <v>0</v>
      </c>
    </row>
    <row r="27" spans="1:19" s="17" customFormat="1" ht="13.5" x14ac:dyDescent="0.15">
      <c r="A27" s="69"/>
      <c r="B27" s="70"/>
      <c r="C27" s="14" t="s">
        <v>15</v>
      </c>
      <c r="D27" s="26">
        <v>66</v>
      </c>
      <c r="E27" s="15">
        <v>66</v>
      </c>
      <c r="F27" s="15">
        <v>0</v>
      </c>
      <c r="G27" s="15">
        <v>1162</v>
      </c>
      <c r="H27" s="15">
        <v>37093</v>
      </c>
      <c r="I27" s="15">
        <v>19369</v>
      </c>
      <c r="J27" s="15">
        <v>17724</v>
      </c>
      <c r="K27" s="15">
        <v>3223</v>
      </c>
      <c r="L27" s="15">
        <v>2082</v>
      </c>
      <c r="M27" s="15">
        <v>1141</v>
      </c>
      <c r="N27" s="15">
        <v>494</v>
      </c>
      <c r="O27" s="15">
        <v>259</v>
      </c>
      <c r="P27" s="15">
        <v>235</v>
      </c>
      <c r="Q27" s="15">
        <v>606</v>
      </c>
      <c r="R27" s="15">
        <v>269</v>
      </c>
      <c r="S27" s="16">
        <v>337</v>
      </c>
    </row>
    <row r="28" spans="1:19" s="17" customFormat="1" ht="13.5" x14ac:dyDescent="0.15">
      <c r="A28" s="71"/>
      <c r="B28" s="72"/>
      <c r="C28" s="29" t="s">
        <v>16</v>
      </c>
      <c r="D28" s="30">
        <v>16</v>
      </c>
      <c r="E28" s="31">
        <v>16</v>
      </c>
      <c r="F28" s="31">
        <v>0</v>
      </c>
      <c r="G28" s="31" t="s">
        <v>38</v>
      </c>
      <c r="H28" s="31">
        <v>10329</v>
      </c>
      <c r="I28" s="31">
        <v>4995</v>
      </c>
      <c r="J28" s="31">
        <v>5334</v>
      </c>
      <c r="K28" s="31">
        <v>722</v>
      </c>
      <c r="L28" s="31">
        <v>518</v>
      </c>
      <c r="M28" s="31">
        <v>204</v>
      </c>
      <c r="N28" s="31">
        <v>430</v>
      </c>
      <c r="O28" s="31">
        <v>241</v>
      </c>
      <c r="P28" s="31">
        <v>189</v>
      </c>
      <c r="Q28" s="31">
        <v>169</v>
      </c>
      <c r="R28" s="31">
        <v>94</v>
      </c>
      <c r="S28" s="32">
        <v>75</v>
      </c>
    </row>
    <row r="29" spans="1:19" ht="15" customHeight="1" x14ac:dyDescent="0.15">
      <c r="A29" s="73" t="s">
        <v>37</v>
      </c>
      <c r="B29" s="74" t="s">
        <v>25</v>
      </c>
      <c r="C29" s="33"/>
      <c r="D29" s="12">
        <v>79</v>
      </c>
      <c r="E29" s="12">
        <v>79</v>
      </c>
      <c r="F29" s="12">
        <v>0</v>
      </c>
      <c r="G29" s="12">
        <v>1086</v>
      </c>
      <c r="H29" s="12">
        <v>46232</v>
      </c>
      <c r="I29" s="12">
        <v>23718</v>
      </c>
      <c r="J29" s="12">
        <v>22514</v>
      </c>
      <c r="K29" s="12">
        <f t="shared" ref="K29:S29" si="0">K30+K31</f>
        <v>3746</v>
      </c>
      <c r="L29" s="12">
        <f t="shared" si="0"/>
        <v>2452</v>
      </c>
      <c r="M29" s="12">
        <f t="shared" si="0"/>
        <v>1294</v>
      </c>
      <c r="N29" s="12">
        <f t="shared" si="0"/>
        <v>885</v>
      </c>
      <c r="O29" s="12">
        <f t="shared" si="0"/>
        <v>482</v>
      </c>
      <c r="P29" s="12">
        <f t="shared" si="0"/>
        <v>403</v>
      </c>
      <c r="Q29" s="12">
        <f t="shared" si="0"/>
        <v>736</v>
      </c>
      <c r="R29" s="12">
        <f t="shared" si="0"/>
        <v>347</v>
      </c>
      <c r="S29" s="28">
        <f t="shared" si="0"/>
        <v>389</v>
      </c>
    </row>
    <row r="30" spans="1:19" s="17" customFormat="1" ht="13.5" x14ac:dyDescent="0.15">
      <c r="A30" s="63"/>
      <c r="B30" s="64"/>
      <c r="C30" s="14" t="s">
        <v>15</v>
      </c>
      <c r="D30" s="15">
        <v>63</v>
      </c>
      <c r="E30" s="15">
        <v>63</v>
      </c>
      <c r="F30" s="15">
        <v>0</v>
      </c>
      <c r="G30" s="15">
        <v>1086</v>
      </c>
      <c r="H30" s="15">
        <v>35903</v>
      </c>
      <c r="I30" s="15">
        <v>18723</v>
      </c>
      <c r="J30" s="15">
        <v>17180</v>
      </c>
      <c r="K30" s="15">
        <v>3024</v>
      </c>
      <c r="L30" s="15">
        <v>1934</v>
      </c>
      <c r="M30" s="15">
        <v>1090</v>
      </c>
      <c r="N30" s="15">
        <v>455</v>
      </c>
      <c r="O30" s="15">
        <v>241</v>
      </c>
      <c r="P30" s="15">
        <v>214</v>
      </c>
      <c r="Q30" s="15">
        <v>567</v>
      </c>
      <c r="R30" s="15">
        <v>253</v>
      </c>
      <c r="S30" s="16">
        <v>314</v>
      </c>
    </row>
    <row r="31" spans="1:19" s="17" customFormat="1" ht="13.5" x14ac:dyDescent="0.15">
      <c r="A31" s="63"/>
      <c r="B31" s="64"/>
      <c r="C31" s="14" t="s">
        <v>16</v>
      </c>
      <c r="D31" s="15">
        <v>16</v>
      </c>
      <c r="E31" s="15">
        <v>16</v>
      </c>
      <c r="F31" s="15">
        <v>0</v>
      </c>
      <c r="G31" s="15" t="s">
        <v>38</v>
      </c>
      <c r="H31" s="15">
        <v>10329</v>
      </c>
      <c r="I31" s="15">
        <v>4995</v>
      </c>
      <c r="J31" s="15">
        <v>5334</v>
      </c>
      <c r="K31" s="15">
        <v>722</v>
      </c>
      <c r="L31" s="15">
        <v>518</v>
      </c>
      <c r="M31" s="15">
        <v>204</v>
      </c>
      <c r="N31" s="15">
        <v>430</v>
      </c>
      <c r="O31" s="15">
        <v>241</v>
      </c>
      <c r="P31" s="15">
        <v>189</v>
      </c>
      <c r="Q31" s="15">
        <v>169</v>
      </c>
      <c r="R31" s="15">
        <v>94</v>
      </c>
      <c r="S31" s="16">
        <v>75</v>
      </c>
    </row>
    <row r="32" spans="1:19" ht="13.5" x14ac:dyDescent="0.15">
      <c r="A32" s="75"/>
      <c r="B32" s="76" t="s">
        <v>36</v>
      </c>
      <c r="C32" s="34"/>
      <c r="D32" s="35">
        <v>11</v>
      </c>
      <c r="E32" s="35">
        <v>11</v>
      </c>
      <c r="F32" s="35">
        <v>0</v>
      </c>
      <c r="G32" s="35">
        <v>76</v>
      </c>
      <c r="H32" s="35">
        <v>1190</v>
      </c>
      <c r="I32" s="35">
        <v>646</v>
      </c>
      <c r="J32" s="35">
        <v>544</v>
      </c>
      <c r="K32" s="35">
        <v>199</v>
      </c>
      <c r="L32" s="35">
        <v>148</v>
      </c>
      <c r="M32" s="35">
        <v>51</v>
      </c>
      <c r="N32" s="35">
        <v>39</v>
      </c>
      <c r="O32" s="35">
        <v>18</v>
      </c>
      <c r="P32" s="35">
        <v>21</v>
      </c>
      <c r="Q32" s="35">
        <v>39</v>
      </c>
      <c r="R32" s="35">
        <v>16</v>
      </c>
      <c r="S32" s="36">
        <v>23</v>
      </c>
    </row>
    <row r="33" spans="1:19" s="17" customFormat="1" ht="13.5" x14ac:dyDescent="0.15">
      <c r="A33" s="63"/>
      <c r="B33" s="64"/>
      <c r="C33" s="14" t="s">
        <v>15</v>
      </c>
      <c r="D33" s="15">
        <v>11</v>
      </c>
      <c r="E33" s="15">
        <v>11</v>
      </c>
      <c r="F33" s="15">
        <v>0</v>
      </c>
      <c r="G33" s="15">
        <v>76</v>
      </c>
      <c r="H33" s="15">
        <v>1190</v>
      </c>
      <c r="I33" s="15">
        <v>646</v>
      </c>
      <c r="J33" s="15">
        <v>544</v>
      </c>
      <c r="K33" s="15">
        <v>199</v>
      </c>
      <c r="L33" s="15">
        <v>148</v>
      </c>
      <c r="M33" s="15">
        <v>51</v>
      </c>
      <c r="N33" s="15">
        <v>39</v>
      </c>
      <c r="O33" s="15">
        <v>18</v>
      </c>
      <c r="P33" s="15">
        <v>21</v>
      </c>
      <c r="Q33" s="15">
        <v>39</v>
      </c>
      <c r="R33" s="15">
        <v>16</v>
      </c>
      <c r="S33" s="16">
        <v>23</v>
      </c>
    </row>
    <row r="34" spans="1:19" s="17" customFormat="1" ht="13.5" x14ac:dyDescent="0.15">
      <c r="A34" s="63"/>
      <c r="B34" s="66"/>
      <c r="C34" s="29" t="s">
        <v>16</v>
      </c>
      <c r="D34" s="15">
        <v>0</v>
      </c>
      <c r="E34" s="15">
        <v>0</v>
      </c>
      <c r="F34" s="15">
        <v>0</v>
      </c>
      <c r="G34" s="15" t="s">
        <v>38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6">
        <v>0</v>
      </c>
    </row>
    <row r="35" spans="1:19" ht="18.75" customHeight="1" x14ac:dyDescent="0.15">
      <c r="A35" s="77" t="s">
        <v>24</v>
      </c>
      <c r="B35" s="78"/>
      <c r="C35" s="37"/>
      <c r="D35" s="38">
        <v>8</v>
      </c>
      <c r="E35" s="39">
        <v>8</v>
      </c>
      <c r="F35" s="39">
        <v>0</v>
      </c>
      <c r="G35" s="39" t="s">
        <v>38</v>
      </c>
      <c r="H35" s="39">
        <v>3063</v>
      </c>
      <c r="I35" s="39">
        <v>1402</v>
      </c>
      <c r="J35" s="39">
        <v>1661</v>
      </c>
      <c r="K35" s="39">
        <v>115</v>
      </c>
      <c r="L35" s="39">
        <v>81</v>
      </c>
      <c r="M35" s="39">
        <v>34</v>
      </c>
      <c r="N35" s="39">
        <v>191</v>
      </c>
      <c r="O35" s="39">
        <v>99</v>
      </c>
      <c r="P35" s="39">
        <v>92</v>
      </c>
      <c r="Q35" s="39">
        <v>19</v>
      </c>
      <c r="R35" s="39">
        <v>10</v>
      </c>
      <c r="S35" s="40">
        <v>9</v>
      </c>
    </row>
    <row r="36" spans="1:19" ht="15" customHeight="1" x14ac:dyDescent="0.15">
      <c r="A36" s="79" t="s">
        <v>19</v>
      </c>
      <c r="B36" s="80"/>
      <c r="C36" s="33"/>
      <c r="D36" s="12">
        <v>23</v>
      </c>
      <c r="E36" s="12">
        <v>22</v>
      </c>
      <c r="F36" s="12">
        <v>1</v>
      </c>
      <c r="G36" s="12">
        <v>730</v>
      </c>
      <c r="H36" s="12">
        <v>2806</v>
      </c>
      <c r="I36" s="12">
        <v>1882</v>
      </c>
      <c r="J36" s="12">
        <v>924</v>
      </c>
      <c r="K36" s="12">
        <v>1722</v>
      </c>
      <c r="L36" s="12">
        <v>576</v>
      </c>
      <c r="M36" s="12">
        <v>1146</v>
      </c>
      <c r="N36" s="12">
        <v>88</v>
      </c>
      <c r="O36" s="12">
        <v>17</v>
      </c>
      <c r="P36" s="12">
        <v>71</v>
      </c>
      <c r="Q36" s="12">
        <v>194</v>
      </c>
      <c r="R36" s="12">
        <v>72</v>
      </c>
      <c r="S36" s="28">
        <v>122</v>
      </c>
    </row>
    <row r="37" spans="1:19" s="17" customFormat="1" ht="13.5" x14ac:dyDescent="0.15">
      <c r="A37" s="63"/>
      <c r="B37" s="64"/>
      <c r="C37" s="14" t="s">
        <v>14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6">
        <v>0</v>
      </c>
    </row>
    <row r="38" spans="1:19" s="17" customFormat="1" ht="13.5" x14ac:dyDescent="0.15">
      <c r="A38" s="63"/>
      <c r="B38" s="64"/>
      <c r="C38" s="14" t="s">
        <v>15</v>
      </c>
      <c r="D38" s="15">
        <v>23</v>
      </c>
      <c r="E38" s="15">
        <v>22</v>
      </c>
      <c r="F38" s="15">
        <v>1</v>
      </c>
      <c r="G38" s="15">
        <v>730</v>
      </c>
      <c r="H38" s="15">
        <v>2806</v>
      </c>
      <c r="I38" s="15">
        <v>1882</v>
      </c>
      <c r="J38" s="15">
        <v>924</v>
      </c>
      <c r="K38" s="15">
        <v>1722</v>
      </c>
      <c r="L38" s="15">
        <v>576</v>
      </c>
      <c r="M38" s="15">
        <v>1146</v>
      </c>
      <c r="N38" s="15">
        <v>88</v>
      </c>
      <c r="O38" s="15">
        <v>17</v>
      </c>
      <c r="P38" s="15">
        <v>71</v>
      </c>
      <c r="Q38" s="15">
        <v>194</v>
      </c>
      <c r="R38" s="15">
        <v>72</v>
      </c>
      <c r="S38" s="16">
        <v>122</v>
      </c>
    </row>
    <row r="39" spans="1:19" s="17" customFormat="1" ht="13.5" x14ac:dyDescent="0.15">
      <c r="A39" s="65"/>
      <c r="B39" s="66"/>
      <c r="C39" s="20" t="s">
        <v>16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6">
        <v>0</v>
      </c>
    </row>
    <row r="40" spans="1:19" ht="15" customHeight="1" x14ac:dyDescent="0.15">
      <c r="A40" s="61" t="s">
        <v>20</v>
      </c>
      <c r="B40" s="62"/>
      <c r="C40" s="9"/>
      <c r="D40" s="10">
        <v>32</v>
      </c>
      <c r="E40" s="10">
        <v>32</v>
      </c>
      <c r="F40" s="10">
        <v>0</v>
      </c>
      <c r="G40" s="10" t="s">
        <v>38</v>
      </c>
      <c r="H40" s="10">
        <v>3846</v>
      </c>
      <c r="I40" s="10">
        <v>1706</v>
      </c>
      <c r="J40" s="10">
        <v>2140</v>
      </c>
      <c r="K40" s="10">
        <v>341</v>
      </c>
      <c r="L40" s="10">
        <v>139</v>
      </c>
      <c r="M40" s="10">
        <v>202</v>
      </c>
      <c r="N40" s="10">
        <v>1054</v>
      </c>
      <c r="O40" s="10">
        <v>585</v>
      </c>
      <c r="P40" s="10">
        <v>469</v>
      </c>
      <c r="Q40" s="10">
        <v>149</v>
      </c>
      <c r="R40" s="10">
        <v>57</v>
      </c>
      <c r="S40" s="13">
        <v>92</v>
      </c>
    </row>
    <row r="41" spans="1:19" s="17" customFormat="1" ht="13.5" x14ac:dyDescent="0.15">
      <c r="A41" s="63"/>
      <c r="B41" s="64"/>
      <c r="C41" s="14" t="s">
        <v>14</v>
      </c>
      <c r="D41" s="15">
        <v>0</v>
      </c>
      <c r="E41" s="15">
        <v>0</v>
      </c>
      <c r="F41" s="15">
        <v>0</v>
      </c>
      <c r="G41" s="15" t="s">
        <v>38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6">
        <v>0</v>
      </c>
    </row>
    <row r="42" spans="1:19" s="17" customFormat="1" ht="13.5" x14ac:dyDescent="0.15">
      <c r="A42" s="63"/>
      <c r="B42" s="64"/>
      <c r="C42" s="14" t="s">
        <v>15</v>
      </c>
      <c r="D42" s="15">
        <v>6</v>
      </c>
      <c r="E42" s="15">
        <v>6</v>
      </c>
      <c r="F42" s="15">
        <v>0</v>
      </c>
      <c r="G42" s="15" t="s">
        <v>38</v>
      </c>
      <c r="H42" s="15">
        <v>613</v>
      </c>
      <c r="I42" s="15">
        <v>117</v>
      </c>
      <c r="J42" s="15">
        <v>496</v>
      </c>
      <c r="K42" s="15">
        <v>94</v>
      </c>
      <c r="L42" s="15">
        <v>27</v>
      </c>
      <c r="M42" s="15">
        <v>67</v>
      </c>
      <c r="N42" s="15">
        <v>306</v>
      </c>
      <c r="O42" s="15">
        <v>165</v>
      </c>
      <c r="P42" s="15">
        <v>141</v>
      </c>
      <c r="Q42" s="15">
        <v>81</v>
      </c>
      <c r="R42" s="15">
        <v>33</v>
      </c>
      <c r="S42" s="16">
        <v>48</v>
      </c>
    </row>
    <row r="43" spans="1:19" s="17" customFormat="1" ht="13.5" x14ac:dyDescent="0.15">
      <c r="A43" s="65"/>
      <c r="B43" s="66"/>
      <c r="C43" s="20" t="s">
        <v>16</v>
      </c>
      <c r="D43" s="15">
        <v>26</v>
      </c>
      <c r="E43" s="21">
        <v>26</v>
      </c>
      <c r="F43" s="21">
        <v>0</v>
      </c>
      <c r="G43" s="21" t="s">
        <v>38</v>
      </c>
      <c r="H43" s="15">
        <v>3233</v>
      </c>
      <c r="I43" s="21">
        <v>1589</v>
      </c>
      <c r="J43" s="21">
        <v>1644</v>
      </c>
      <c r="K43" s="15">
        <v>247</v>
      </c>
      <c r="L43" s="21">
        <v>112</v>
      </c>
      <c r="M43" s="21">
        <v>135</v>
      </c>
      <c r="N43" s="15">
        <v>748</v>
      </c>
      <c r="O43" s="21">
        <v>420</v>
      </c>
      <c r="P43" s="21">
        <v>328</v>
      </c>
      <c r="Q43" s="15">
        <v>68</v>
      </c>
      <c r="R43" s="21">
        <v>24</v>
      </c>
      <c r="S43" s="41">
        <v>44</v>
      </c>
    </row>
    <row r="44" spans="1:19" ht="15" customHeight="1" x14ac:dyDescent="0.15">
      <c r="A44" s="79" t="s">
        <v>21</v>
      </c>
      <c r="B44" s="80"/>
      <c r="C44" s="9"/>
      <c r="D44" s="10">
        <v>28</v>
      </c>
      <c r="E44" s="10">
        <v>28</v>
      </c>
      <c r="F44" s="10">
        <v>0</v>
      </c>
      <c r="G44" s="10" t="s">
        <v>38</v>
      </c>
      <c r="H44" s="10">
        <v>2125</v>
      </c>
      <c r="I44" s="10">
        <v>1082</v>
      </c>
      <c r="J44" s="10">
        <v>1043</v>
      </c>
      <c r="K44" s="10">
        <v>178</v>
      </c>
      <c r="L44" s="10">
        <v>73</v>
      </c>
      <c r="M44" s="10">
        <v>105</v>
      </c>
      <c r="N44" s="10">
        <v>450</v>
      </c>
      <c r="O44" s="10">
        <v>245</v>
      </c>
      <c r="P44" s="10">
        <v>205</v>
      </c>
      <c r="Q44" s="10">
        <v>73</v>
      </c>
      <c r="R44" s="10">
        <v>30</v>
      </c>
      <c r="S44" s="13">
        <v>43</v>
      </c>
    </row>
    <row r="45" spans="1:19" s="17" customFormat="1" ht="13.5" x14ac:dyDescent="0.15">
      <c r="A45" s="63"/>
      <c r="B45" s="64"/>
      <c r="C45" s="14" t="s">
        <v>14</v>
      </c>
      <c r="D45" s="15">
        <v>0</v>
      </c>
      <c r="E45" s="15">
        <v>0</v>
      </c>
      <c r="F45" s="15">
        <v>0</v>
      </c>
      <c r="G45" s="15" t="s">
        <v>38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6">
        <v>0</v>
      </c>
    </row>
    <row r="46" spans="1:19" s="17" customFormat="1" ht="13.5" x14ac:dyDescent="0.15">
      <c r="A46" s="63"/>
      <c r="B46" s="64"/>
      <c r="C46" s="14" t="s">
        <v>15</v>
      </c>
      <c r="D46" s="15">
        <v>0</v>
      </c>
      <c r="E46" s="15">
        <v>0</v>
      </c>
      <c r="F46" s="15">
        <v>0</v>
      </c>
      <c r="G46" s="15" t="s">
        <v>38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6">
        <v>0</v>
      </c>
    </row>
    <row r="47" spans="1:19" s="17" customFormat="1" ht="13.5" x14ac:dyDescent="0.15">
      <c r="A47" s="65"/>
      <c r="B47" s="66"/>
      <c r="C47" s="20" t="s">
        <v>16</v>
      </c>
      <c r="D47" s="24">
        <v>28</v>
      </c>
      <c r="E47" s="21">
        <v>28</v>
      </c>
      <c r="F47" s="21">
        <v>0</v>
      </c>
      <c r="G47" s="21" t="s">
        <v>38</v>
      </c>
      <c r="H47" s="21">
        <v>2125</v>
      </c>
      <c r="I47" s="21">
        <v>1082</v>
      </c>
      <c r="J47" s="21">
        <v>1043</v>
      </c>
      <c r="K47" s="21">
        <v>178</v>
      </c>
      <c r="L47" s="21">
        <v>73</v>
      </c>
      <c r="M47" s="21">
        <v>105</v>
      </c>
      <c r="N47" s="21">
        <v>450</v>
      </c>
      <c r="O47" s="21">
        <v>245</v>
      </c>
      <c r="P47" s="21">
        <v>205</v>
      </c>
      <c r="Q47" s="21">
        <v>73</v>
      </c>
      <c r="R47" s="21">
        <v>30</v>
      </c>
      <c r="S47" s="41">
        <v>43</v>
      </c>
    </row>
    <row r="48" spans="1:19" ht="4.5" customHeight="1" x14ac:dyDescent="0.15">
      <c r="A48" s="42"/>
      <c r="B48" s="42"/>
      <c r="C48" s="81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x14ac:dyDescent="0.15">
      <c r="A49" s="82" t="s">
        <v>27</v>
      </c>
      <c r="B49" s="82"/>
      <c r="C49" s="83"/>
      <c r="D49" s="44"/>
      <c r="E49" s="44"/>
      <c r="F49" s="44"/>
      <c r="G49" s="44"/>
      <c r="H49" s="44"/>
      <c r="I49" s="44"/>
      <c r="J49" s="44"/>
      <c r="K49" s="45"/>
      <c r="L49" s="46" t="s">
        <v>34</v>
      </c>
      <c r="M49" s="44"/>
      <c r="N49" s="44"/>
      <c r="O49" s="44"/>
      <c r="P49" s="44"/>
      <c r="Q49" s="44"/>
      <c r="R49" s="44"/>
      <c r="S49" s="44"/>
    </row>
    <row r="50" spans="1:19" x14ac:dyDescent="0.15">
      <c r="A50" s="82" t="s">
        <v>35</v>
      </c>
      <c r="B50" s="82"/>
      <c r="C50" s="84"/>
      <c r="D50" s="82"/>
      <c r="E50" s="82"/>
      <c r="F50" s="82"/>
      <c r="G50" s="82"/>
      <c r="H50" s="82"/>
      <c r="I50" s="82"/>
      <c r="J50" s="44"/>
      <c r="K50" s="45"/>
      <c r="L50" s="47" t="s">
        <v>32</v>
      </c>
      <c r="M50" s="44"/>
      <c r="N50" s="44"/>
      <c r="O50" s="44"/>
      <c r="P50" s="44"/>
      <c r="Q50" s="44"/>
      <c r="R50" s="44"/>
      <c r="S50" s="44"/>
    </row>
    <row r="51" spans="1:19" x14ac:dyDescent="0.15">
      <c r="A51" s="82" t="s">
        <v>28</v>
      </c>
      <c r="B51" s="82"/>
      <c r="C51" s="83"/>
      <c r="D51" s="44"/>
      <c r="E51" s="44"/>
      <c r="F51" s="44"/>
      <c r="G51" s="44"/>
      <c r="H51" s="44"/>
      <c r="I51" s="44"/>
      <c r="J51" s="44"/>
      <c r="K51" s="45"/>
      <c r="L51" s="47" t="s">
        <v>33</v>
      </c>
      <c r="M51" s="44"/>
      <c r="N51" s="44"/>
      <c r="O51" s="44"/>
      <c r="P51" s="44"/>
      <c r="Q51" s="44"/>
      <c r="R51" s="44"/>
      <c r="S51" s="44"/>
    </row>
    <row r="52" spans="1:19" x14ac:dyDescent="0.15">
      <c r="A52" s="82" t="s">
        <v>30</v>
      </c>
      <c r="B52" s="82"/>
      <c r="C52" s="83"/>
      <c r="D52" s="44"/>
      <c r="E52" s="44"/>
      <c r="F52" s="44"/>
      <c r="G52" s="44"/>
      <c r="H52" s="44"/>
      <c r="I52" s="44"/>
      <c r="J52" s="44"/>
      <c r="K52" s="45"/>
      <c r="L52" s="44"/>
      <c r="M52" s="44"/>
      <c r="N52" s="44"/>
      <c r="O52" s="44"/>
      <c r="P52" s="44"/>
      <c r="Q52" s="44"/>
      <c r="R52" s="44"/>
      <c r="S52" s="44"/>
    </row>
    <row r="53" spans="1:19" x14ac:dyDescent="0.15">
      <c r="A53" s="82" t="s">
        <v>31</v>
      </c>
      <c r="B53" s="82"/>
      <c r="C53" s="8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</sheetData>
  <mergeCells count="9">
    <mergeCell ref="Q2:S2"/>
    <mergeCell ref="K3:M3"/>
    <mergeCell ref="N3:P3"/>
    <mergeCell ref="Q3:S3"/>
    <mergeCell ref="A25:C25"/>
    <mergeCell ref="A9:C9"/>
    <mergeCell ref="D2:F2"/>
    <mergeCell ref="H2:J2"/>
    <mergeCell ref="K2:P2"/>
  </mergeCells>
  <phoneticPr fontId="2"/>
  <printOptions horizontalCentered="1"/>
  <pageMargins left="0.39370078740157483" right="0.39370078740157483" top="0.39370078740157483" bottom="0.31496062992125984" header="0.19685039370078741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C:\Documents and Settings\p40291\デスクトップ\統計表16.jsd</Templat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統計課　今村</cp:lastModifiedBy>
  <cp:revision>46</cp:revision>
  <cp:lastPrinted>2026-02-12T06:10:46Z</cp:lastPrinted>
  <dcterms:created xsi:type="dcterms:W3CDTF">2004-09-13T05:21:20Z</dcterms:created>
  <dcterms:modified xsi:type="dcterms:W3CDTF">2026-02-12T08:04:00Z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2024-02-05T05:11:04Z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30a89692-793d-4689-a345-dddc74e4ee95</vt:lpwstr>
  </property>
  <property fmtid="{D5CDD505-2E9C-101B-9397-08002B2CF9AE}" pid="8" name="MSIP_Label_defa4170-0d19-0005-0004-bc88714345d2_ContentBits">
    <vt:lpwstr>0</vt:lpwstr>
  </property>
</Properties>
</file>