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'Sheet2'!$A$1:$S$42</definedName>
  </definedNames>
  <calcPr fullCalcOnLoad="1"/>
</workbook>
</file>

<file path=xl/sharedStrings.xml><?xml version="1.0" encoding="utf-8"?>
<sst xmlns="http://schemas.openxmlformats.org/spreadsheetml/2006/main" count="296" uniqueCount="154">
  <si>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</si>
  <si>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</si>
  <si>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</si>
  <si>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</si>
  <si>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</si>
  <si>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</si>
  <si>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</si>
  <si>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</si>
  <si>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</si>
  <si>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</si>
  <si>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</si>
  <si>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</si>
  <si>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</si>
  <si>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</si>
  <si>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</si>
  <si>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</si>
  <si>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</si>
  <si>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</si>
  <si>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</si>
  <si>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</si>
  <si>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</si>
  <si>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</si>
  <si>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</si>
  <si>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</si>
  <si>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</si>
  <si>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</si>
  <si>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</si>
  <si>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</si>
  <si>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</si>
  <si>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</si>
  <si>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</si>
  <si>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</si>
  <si>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</si>
  <si>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</si>
  <si>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</si>
  <si>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</si>
  <si>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</si>
  <si>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</si>
  <si>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</si>
  <si>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</si>
  <si>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</si>
  <si>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</si>
  <si>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</si>
  <si>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</si>
  <si>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</si>
  <si>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</si>
  <si>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</si>
  <si>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</si>
  <si>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</si>
  <si>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</si>
  <si>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</si>
  <si>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</si>
  <si>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</si>
  <si>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</si>
  <si>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</si>
  <si>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</si>
  <si>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</si>
  <si>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</si>
  <si>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</si>
  <si>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</si>
  <si>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</si>
  <si>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</si>
  <si>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</si>
  <si>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</si>
  <si>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</si>
  <si>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</si>
  <si>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</si>
  <si>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</si>
  <si>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</si>
  <si>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</si>
  <si>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</si>
  <si>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</si>
  <si>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</si>
  <si>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</si>
  <si>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</si>
  <si>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</si>
  <si>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</si>
  <si>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</si>
  <si>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</si>
  <si>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</si>
  <si>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</si>
  <si>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</si>
  <si>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</si>
  <si>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</si>
  <si>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</si>
  <si>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</si>
  <si>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</si>
  <si>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</si>
  <si>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</si>
  <si>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</si>
  <si>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</si>
  <si>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</si>
  <si>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</si>
  <si>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</si>
  <si>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</si>
  <si>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</si>
  <si>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</si>
  <si>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</si>
  <si>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</si>
  <si>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</si>
  <si>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</si>
  <si>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</si>
  <si>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</si>
  <si>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</si>
  <si>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</si>
  <si>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</si>
  <si>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</si>
  <si>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相　　談</t>
  </si>
  <si>
    <t>電話相談</t>
  </si>
  <si>
    <t>機能訓練</t>
  </si>
  <si>
    <t>実人員</t>
  </si>
  <si>
    <t>訪問指導</t>
  </si>
  <si>
    <t>申請等</t>
  </si>
  <si>
    <t>医療</t>
  </si>
  <si>
    <t>家庭</t>
  </si>
  <si>
    <t>福祉</t>
  </si>
  <si>
    <t>就労</t>
  </si>
  <si>
    <t>就学</t>
  </si>
  <si>
    <t>食事</t>
  </si>
  <si>
    <t>歯科</t>
  </si>
  <si>
    <t>その他</t>
  </si>
  <si>
    <t>計</t>
  </si>
  <si>
    <t xml:space="preserve"> (再掲）</t>
  </si>
  <si>
    <t>（再掲）</t>
  </si>
  <si>
    <t>延 人 員</t>
  </si>
  <si>
    <t>の相談</t>
  </si>
  <si>
    <t>看護</t>
  </si>
  <si>
    <t>制度</t>
  </si>
  <si>
    <t>栄養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</si>
  <si>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</si>
  <si>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</si>
  <si>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</si>
  <si>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</si>
  <si>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</si>
  <si>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</si>
  <si>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</si>
  <si>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</si>
  <si>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-</t>
  </si>
  <si>
    <t>備　考</t>
  </si>
  <si>
    <t>２　原爆被爆者医療等（Ｔ１０－５）</t>
  </si>
  <si>
    <t>（６)難病セミナー（Ｔ１０－４－３）</t>
  </si>
  <si>
    <t>３　長期療養児の相談及び訪問状況（Ｔ１０－６）</t>
  </si>
  <si>
    <t>４　骨髄ドナー登録及びキャンペーン実施状況（Ｔ１０－７）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</si>
  <si>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</si>
  <si>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</si>
  <si>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</si>
  <si>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</si>
  <si>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</si>
  <si>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</si>
  <si>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</si>
  <si>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</si>
  <si>
    <t>（平成23年度）</t>
  </si>
  <si>
    <t>　（平成23年度）</t>
  </si>
  <si>
    <t>脊髄小脳変性症患者の集い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</si>
</sst>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3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distributed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31" xfId="0" applyNumberFormat="1" applyFont="1" applyBorder="1" applyAlignment="1">
      <alignment vertical="distributed" textRotation="255"/>
    </xf>
    <xf numFmtId="0" fontId="5" fillId="0" borderId="32" xfId="0" applyNumberFormat="1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34" xfId="0" applyNumberFormat="1" applyFont="1" applyBorder="1" applyAlignment="1">
      <alignment horizontal="right"/>
    </xf>
    <xf numFmtId="180" fontId="5" fillId="0" borderId="3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shrinkToFit="1"/>
    </xf>
    <xf numFmtId="3" fontId="5" fillId="0" borderId="36" xfId="0" applyNumberFormat="1" applyFont="1" applyBorder="1" applyAlignment="1">
      <alignment horizontal="center" shrinkToFit="1"/>
    </xf>
    <xf numFmtId="3" fontId="5" fillId="0" borderId="37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180" fontId="5" fillId="0" borderId="39" xfId="0" applyNumberFormat="1" applyFont="1" applyBorder="1" applyAlignment="1">
      <alignment/>
    </xf>
    <xf numFmtId="180" fontId="5" fillId="0" borderId="40" xfId="0" applyNumberFormat="1" applyFont="1" applyBorder="1" applyAlignment="1">
      <alignment/>
    </xf>
    <xf numFmtId="180" fontId="5" fillId="0" borderId="41" xfId="0" applyNumberFormat="1" applyFont="1" applyBorder="1" applyAlignment="1">
      <alignment/>
    </xf>
    <xf numFmtId="180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9" fontId="5" fillId="0" borderId="0" xfId="42" applyFont="1" applyAlignment="1">
      <alignment horizontal="center"/>
    </xf>
    <xf numFmtId="3" fontId="5" fillId="0" borderId="15" xfId="0" applyNumberFormat="1" applyFont="1" applyFill="1" applyBorder="1" applyAlignment="1">
      <alignment horizontal="center" shrinkToFit="1"/>
    </xf>
    <xf numFmtId="3" fontId="5" fillId="0" borderId="41" xfId="0" applyNumberFormat="1" applyFont="1" applyFill="1" applyBorder="1" applyAlignment="1">
      <alignment shrinkToFit="1"/>
    </xf>
    <xf numFmtId="3" fontId="5" fillId="0" borderId="41" xfId="0" applyNumberFormat="1" applyFont="1" applyFill="1" applyBorder="1" applyAlignment="1">
      <alignment horizontal="center" shrinkToFit="1"/>
    </xf>
    <xf numFmtId="178" fontId="5" fillId="0" borderId="30" xfId="0" applyNumberFormat="1" applyFont="1" applyBorder="1" applyAlignment="1">
      <alignment horizontal="right"/>
    </xf>
    <xf numFmtId="3" fontId="5" fillId="0" borderId="45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8" fontId="5" fillId="0" borderId="2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57" fontId="5" fillId="0" borderId="33" xfId="0" applyNumberFormat="1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right"/>
    </xf>
    <xf numFmtId="178" fontId="5" fillId="0" borderId="48" xfId="0" applyNumberFormat="1" applyFont="1" applyBorder="1" applyAlignment="1">
      <alignment horizontal="right"/>
    </xf>
    <xf numFmtId="178" fontId="5" fillId="0" borderId="4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 vertical="distributed" textRotation="255"/>
    </xf>
    <xf numFmtId="0" fontId="5" fillId="0" borderId="53" xfId="0" applyNumberFormat="1" applyFon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distributed" textRotation="255"/>
    </xf>
    <xf numFmtId="0" fontId="5" fillId="0" borderId="31" xfId="0" applyNumberFormat="1" applyFont="1" applyBorder="1" applyAlignment="1">
      <alignment horizontal="center" vertical="distributed" textRotation="255"/>
    </xf>
    <xf numFmtId="0" fontId="0" fillId="0" borderId="57" xfId="0" applyNumberFormat="1" applyBorder="1" applyAlignment="1">
      <alignment horizontal="center" vertical="distributed" textRotation="255"/>
    </xf>
    <xf numFmtId="0" fontId="5" fillId="0" borderId="57" xfId="0" applyNumberFormat="1" applyFont="1" applyBorder="1" applyAlignment="1">
      <alignment horizontal="center" vertical="distributed" textRotation="255"/>
    </xf>
    <xf numFmtId="0" fontId="5" fillId="0" borderId="31" xfId="0" applyNumberFormat="1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3" fontId="5" fillId="0" borderId="59" xfId="0" applyNumberFormat="1" applyFont="1" applyFill="1" applyBorder="1" applyAlignment="1">
      <alignment horizontal="center" vertical="center" shrinkToFit="1"/>
    </xf>
    <xf numFmtId="3" fontId="5" fillId="0" borderId="60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distributed" textRotation="255"/>
    </xf>
    <xf numFmtId="3" fontId="5" fillId="0" borderId="61" xfId="0" applyNumberFormat="1" applyFont="1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center" vertical="center" textRotation="255"/>
    </xf>
    <xf numFmtId="3" fontId="5" fillId="0" borderId="64" xfId="0" applyNumberFormat="1" applyFont="1" applyFill="1" applyBorder="1" applyAlignment="1">
      <alignment horizontal="center"/>
    </xf>
    <xf numFmtId="3" fontId="5" fillId="0" borderId="65" xfId="0" applyNumberFormat="1" applyFont="1" applyFill="1" applyBorder="1" applyAlignment="1">
      <alignment horizontal="center"/>
    </xf>
    <xf numFmtId="3" fontId="5" fillId="0" borderId="66" xfId="0" applyNumberFormat="1" applyFont="1" applyFill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5" fillId="0" borderId="69" xfId="0" applyNumberFormat="1" applyFont="1" applyBorder="1" applyAlignment="1">
      <alignment horizontal="center"/>
    </xf>
    <xf numFmtId="3" fontId="5" fillId="0" borderId="70" xfId="0" applyNumberFormat="1" applyFont="1" applyBorder="1" applyAlignment="1">
      <alignment horizontal="center"/>
    </xf>
    <xf numFmtId="3" fontId="5" fillId="0" borderId="71" xfId="0" applyNumberFormat="1" applyFont="1" applyFill="1" applyBorder="1" applyAlignment="1">
      <alignment horizontal="center"/>
    </xf>
    <xf numFmtId="3" fontId="5" fillId="0" borderId="72" xfId="0" applyNumberFormat="1" applyFont="1" applyFill="1" applyBorder="1" applyAlignment="1">
      <alignment horizontal="center"/>
    </xf>
    <xf numFmtId="3" fontId="5" fillId="0" borderId="7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180" fontId="5" fillId="0" borderId="34" xfId="0" applyNumberFormat="1" applyFont="1" applyBorder="1" applyAlignment="1">
      <alignment horizontal="right"/>
    </xf>
    <xf numFmtId="180" fontId="5" fillId="0" borderId="74" xfId="0" applyNumberFormat="1" applyFont="1" applyBorder="1" applyAlignment="1">
      <alignment horizontal="right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57" fontId="5" fillId="0" borderId="80" xfId="0" applyNumberFormat="1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5" fillId="0" borderId="84" xfId="0" applyNumberFormat="1" applyFont="1" applyBorder="1" applyAlignment="1">
      <alignment horizontal="center"/>
    </xf>
    <xf numFmtId="49" fontId="5" fillId="0" borderId="76" xfId="0" applyNumberFormat="1" applyFont="1" applyBorder="1" applyAlignment="1">
      <alignment horizontal="center"/>
    </xf>
    <xf numFmtId="49" fontId="5" fillId="0" borderId="85" xfId="0" applyNumberFormat="1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5" fillId="0" borderId="91" xfId="0" applyFont="1" applyBorder="1" applyAlignment="1">
      <alignment horizontal="center" wrapText="1"/>
    </xf>
    <xf numFmtId="0" fontId="5" fillId="0" borderId="9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89" xfId="0" applyFont="1" applyBorder="1" applyAlignment="1">
      <alignment vertical="center" wrapText="1"/>
    </xf>
    <xf numFmtId="0" fontId="5" fillId="0" borderId="90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0" borderId="9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0" fontId="0" fillId="0" borderId="93" xfId="0" applyBorder="1" applyAlignment="1">
      <alignment vertical="center" textRotation="255"/>
    </xf>
    <xf numFmtId="0" fontId="0" fillId="0" borderId="94" xfId="0" applyBorder="1" applyAlignment="1">
      <alignment vertical="center" textRotation="255"/>
    </xf>
    <xf numFmtId="0" fontId="0" fillId="0" borderId="95" xfId="0" applyBorder="1" applyAlignment="1">
      <alignment vertic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Layout" zoomScaleSheetLayoutView="100" workbookViewId="0" topLeftCell="A31">
      <selection activeCell="D36" sqref="D36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64" t="s">
        <v>140</v>
      </c>
      <c r="B1" s="43"/>
      <c r="C1" s="43"/>
      <c r="D1" s="43"/>
      <c r="E1" s="43"/>
    </row>
    <row r="2" spans="1:17" ht="21" customHeight="1" thickBot="1">
      <c r="A2" s="44"/>
      <c r="B2" s="44"/>
      <c r="C2" s="44"/>
      <c r="P2" s="47" t="s">
        <v>151</v>
      </c>
      <c r="Q2" s="45"/>
    </row>
    <row r="3" spans="1:16" ht="21.75" customHeight="1" thickBot="1">
      <c r="A3" s="46"/>
      <c r="B3" s="95" t="s">
        <v>104</v>
      </c>
      <c r="C3" s="95"/>
      <c r="D3" s="95"/>
      <c r="E3" s="95"/>
      <c r="F3" s="95"/>
      <c r="G3" s="95"/>
      <c r="H3" s="95"/>
      <c r="I3" s="95" t="s">
        <v>105</v>
      </c>
      <c r="J3" s="95"/>
      <c r="K3" s="95"/>
      <c r="L3" s="95" t="s">
        <v>106</v>
      </c>
      <c r="M3" s="95"/>
      <c r="N3" s="95"/>
      <c r="O3" s="95" t="s">
        <v>138</v>
      </c>
      <c r="P3" s="106"/>
    </row>
    <row r="4" spans="1:16" ht="25.5" customHeight="1" thickBot="1">
      <c r="A4" s="77">
        <v>40836</v>
      </c>
      <c r="B4" s="95" t="s">
        <v>153</v>
      </c>
      <c r="C4" s="95"/>
      <c r="D4" s="95"/>
      <c r="E4" s="95"/>
      <c r="F4" s="95"/>
      <c r="G4" s="95"/>
      <c r="H4" s="95"/>
      <c r="I4" s="96">
        <v>45</v>
      </c>
      <c r="J4" s="96"/>
      <c r="K4" s="96"/>
      <c r="L4" s="96">
        <v>8</v>
      </c>
      <c r="M4" s="96"/>
      <c r="N4" s="96"/>
      <c r="O4" s="95"/>
      <c r="P4" s="106"/>
    </row>
    <row r="5" ht="18.75" customHeight="1"/>
    <row r="6" spans="1:20" s="29" customFormat="1" ht="21.75" customHeight="1">
      <c r="A6" s="73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8"/>
    </row>
    <row r="7" spans="1:20" s="31" customFormat="1" ht="18.7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0" t="s">
        <v>151</v>
      </c>
      <c r="T7" s="30"/>
    </row>
    <row r="8" spans="1:20" s="31" customFormat="1" ht="18.75" customHeight="1">
      <c r="A8" s="35"/>
      <c r="B8" s="87" t="s">
        <v>62</v>
      </c>
      <c r="C8" s="89"/>
      <c r="D8" s="87" t="s">
        <v>63</v>
      </c>
      <c r="E8" s="88"/>
      <c r="F8" s="88"/>
      <c r="G8" s="88"/>
      <c r="H8" s="89"/>
      <c r="I8" s="87" t="s">
        <v>64</v>
      </c>
      <c r="J8" s="88"/>
      <c r="K8" s="89"/>
      <c r="L8" s="87" t="s">
        <v>65</v>
      </c>
      <c r="M8" s="88"/>
      <c r="N8" s="88"/>
      <c r="O8" s="88"/>
      <c r="P8" s="88"/>
      <c r="Q8" s="88"/>
      <c r="R8" s="89"/>
      <c r="S8" s="85" t="s">
        <v>103</v>
      </c>
      <c r="T8" s="30"/>
    </row>
    <row r="9" spans="1:20" s="31" customFormat="1" ht="18.75" customHeight="1">
      <c r="A9" s="36"/>
      <c r="B9" s="99" t="s">
        <v>67</v>
      </c>
      <c r="C9" s="90" t="s">
        <v>68</v>
      </c>
      <c r="D9" s="90" t="s">
        <v>91</v>
      </c>
      <c r="E9" s="91" t="s">
        <v>90</v>
      </c>
      <c r="F9" s="90" t="s">
        <v>92</v>
      </c>
      <c r="G9" s="90" t="s">
        <v>93</v>
      </c>
      <c r="H9" s="90" t="s">
        <v>94</v>
      </c>
      <c r="I9" s="90" t="s">
        <v>101</v>
      </c>
      <c r="J9" s="90" t="s">
        <v>102</v>
      </c>
      <c r="K9" s="91" t="s">
        <v>76</v>
      </c>
      <c r="L9" s="90" t="s">
        <v>95</v>
      </c>
      <c r="M9" s="107" t="s">
        <v>78</v>
      </c>
      <c r="N9" s="108"/>
      <c r="O9" s="108"/>
      <c r="P9" s="108"/>
      <c r="Q9" s="108"/>
      <c r="R9" s="109"/>
      <c r="S9" s="86"/>
      <c r="T9" s="30"/>
    </row>
    <row r="10" spans="1:25" s="31" customFormat="1" ht="114" customHeight="1">
      <c r="A10" s="36"/>
      <c r="B10" s="91"/>
      <c r="C10" s="91"/>
      <c r="D10" s="91"/>
      <c r="E10" s="92"/>
      <c r="F10" s="91"/>
      <c r="G10" s="91"/>
      <c r="H10" s="91"/>
      <c r="I10" s="91"/>
      <c r="J10" s="91"/>
      <c r="K10" s="93"/>
      <c r="L10" s="94"/>
      <c r="M10" s="41" t="s">
        <v>96</v>
      </c>
      <c r="N10" s="41" t="s">
        <v>97</v>
      </c>
      <c r="O10" s="41" t="s">
        <v>98</v>
      </c>
      <c r="P10" s="41" t="s">
        <v>99</v>
      </c>
      <c r="Q10" s="41" t="s">
        <v>100</v>
      </c>
      <c r="R10" s="41" t="s">
        <v>84</v>
      </c>
      <c r="S10" s="86"/>
      <c r="T10" s="30"/>
      <c r="Y10" s="65"/>
    </row>
    <row r="11" spans="1:20" s="31" customFormat="1" ht="22.5" customHeight="1" thickBot="1">
      <c r="A11" s="42" t="s">
        <v>85</v>
      </c>
      <c r="B11" s="39">
        <f>SUM(B12:B13)</f>
        <v>30</v>
      </c>
      <c r="C11" s="39" t="s">
        <v>137</v>
      </c>
      <c r="D11" s="69">
        <v>0</v>
      </c>
      <c r="E11" s="39">
        <f>SUM(E12:E13)</f>
        <v>21</v>
      </c>
      <c r="F11" s="39">
        <f aca="true" t="shared" si="0" ref="F11:S11">SUM(F12:F13)</f>
        <v>3</v>
      </c>
      <c r="G11" s="69">
        <f t="shared" si="0"/>
        <v>0</v>
      </c>
      <c r="H11" s="39">
        <f t="shared" si="0"/>
        <v>1</v>
      </c>
      <c r="I11" s="39">
        <f t="shared" si="0"/>
        <v>12</v>
      </c>
      <c r="J11" s="39">
        <f t="shared" si="0"/>
        <v>10</v>
      </c>
      <c r="K11" s="39" t="s">
        <v>137</v>
      </c>
      <c r="L11" s="39">
        <f t="shared" si="0"/>
        <v>5</v>
      </c>
      <c r="M11" s="39">
        <f t="shared" si="0"/>
        <v>5</v>
      </c>
      <c r="N11" s="39">
        <f t="shared" si="0"/>
        <v>3</v>
      </c>
      <c r="O11" s="39" t="s">
        <v>137</v>
      </c>
      <c r="P11" s="39" t="s">
        <v>137</v>
      </c>
      <c r="Q11" s="39">
        <f t="shared" si="0"/>
        <v>3</v>
      </c>
      <c r="R11" s="39" t="s">
        <v>137</v>
      </c>
      <c r="S11" s="78">
        <f t="shared" si="0"/>
        <v>0</v>
      </c>
      <c r="T11" s="30"/>
    </row>
    <row r="12" spans="1:20" s="31" customFormat="1" ht="22.5" customHeight="1">
      <c r="A12" s="37" t="s">
        <v>87</v>
      </c>
      <c r="B12" s="38">
        <v>18</v>
      </c>
      <c r="C12" s="38" t="s">
        <v>137</v>
      </c>
      <c r="D12" s="75">
        <v>0</v>
      </c>
      <c r="E12" s="75">
        <v>12</v>
      </c>
      <c r="F12" s="75">
        <v>3</v>
      </c>
      <c r="G12" s="75" t="s">
        <v>137</v>
      </c>
      <c r="H12" s="75">
        <v>0</v>
      </c>
      <c r="I12" s="38">
        <v>8</v>
      </c>
      <c r="J12" s="38">
        <v>4</v>
      </c>
      <c r="K12" s="38" t="s">
        <v>137</v>
      </c>
      <c r="L12" s="38">
        <v>4</v>
      </c>
      <c r="M12" s="38">
        <v>4</v>
      </c>
      <c r="N12" s="38">
        <v>2</v>
      </c>
      <c r="O12" s="38" t="s">
        <v>137</v>
      </c>
      <c r="P12" s="38" t="s">
        <v>137</v>
      </c>
      <c r="Q12" s="38">
        <v>2</v>
      </c>
      <c r="R12" s="38" t="s">
        <v>137</v>
      </c>
      <c r="S12" s="79">
        <v>0</v>
      </c>
      <c r="T12" s="30"/>
    </row>
    <row r="13" spans="1:22" s="31" customFormat="1" ht="22.5" customHeight="1" thickBot="1">
      <c r="A13" s="42" t="s">
        <v>88</v>
      </c>
      <c r="B13" s="39">
        <v>12</v>
      </c>
      <c r="C13" s="39" t="s">
        <v>137</v>
      </c>
      <c r="D13" s="39" t="s">
        <v>137</v>
      </c>
      <c r="E13" s="69">
        <v>9</v>
      </c>
      <c r="F13" s="69">
        <v>0</v>
      </c>
      <c r="G13" s="39" t="s">
        <v>137</v>
      </c>
      <c r="H13" s="39">
        <v>1</v>
      </c>
      <c r="I13" s="39">
        <v>4</v>
      </c>
      <c r="J13" s="39">
        <v>6</v>
      </c>
      <c r="K13" s="39" t="s">
        <v>137</v>
      </c>
      <c r="L13" s="69">
        <v>1</v>
      </c>
      <c r="M13" s="69">
        <v>1</v>
      </c>
      <c r="N13" s="69">
        <v>1</v>
      </c>
      <c r="O13" s="39" t="s">
        <v>137</v>
      </c>
      <c r="P13" s="39" t="s">
        <v>137</v>
      </c>
      <c r="Q13" s="69">
        <v>1</v>
      </c>
      <c r="R13" s="39" t="s">
        <v>137</v>
      </c>
      <c r="S13" s="80">
        <v>0</v>
      </c>
      <c r="T13" s="30"/>
      <c r="V13" s="40"/>
    </row>
    <row r="14" spans="1:20" s="31" customFormat="1" ht="13.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T14" s="30"/>
    </row>
    <row r="15" ht="32.25" customHeight="1">
      <c r="R15" s="63"/>
    </row>
    <row r="16" spans="1:17" ht="18.75" customHeight="1">
      <c r="A16" s="74" t="s">
        <v>141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8" ht="21.75" customHeight="1" thickBo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62"/>
      <c r="R17" s="63" t="s">
        <v>152</v>
      </c>
    </row>
    <row r="18" spans="1:18" ht="22.5" customHeight="1">
      <c r="A18" s="70" t="s">
        <v>107</v>
      </c>
      <c r="B18" s="114" t="s">
        <v>135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M18" s="118" t="s">
        <v>132</v>
      </c>
      <c r="N18" s="119"/>
      <c r="O18" s="118" t="s">
        <v>133</v>
      </c>
      <c r="P18" s="119"/>
      <c r="Q18" s="81" t="s">
        <v>108</v>
      </c>
      <c r="R18" s="82"/>
    </row>
    <row r="19" spans="1:18" ht="22.5" customHeight="1">
      <c r="A19" s="71" t="s">
        <v>109</v>
      </c>
      <c r="B19" s="100" t="s">
        <v>110</v>
      </c>
      <c r="C19" s="103" t="s">
        <v>136</v>
      </c>
      <c r="D19" s="104"/>
      <c r="E19" s="104"/>
      <c r="F19" s="104"/>
      <c r="G19" s="104"/>
      <c r="H19" s="104"/>
      <c r="I19" s="104"/>
      <c r="J19" s="104"/>
      <c r="K19" s="104"/>
      <c r="L19" s="105"/>
      <c r="M19" s="120"/>
      <c r="N19" s="121"/>
      <c r="O19" s="120"/>
      <c r="P19" s="121"/>
      <c r="Q19" s="83"/>
      <c r="R19" s="84"/>
    </row>
    <row r="20" spans="1:18" ht="22.5" customHeight="1">
      <c r="A20" s="71" t="s">
        <v>111</v>
      </c>
      <c r="B20" s="101"/>
      <c r="C20" s="66" t="s">
        <v>112</v>
      </c>
      <c r="D20" s="97" t="s">
        <v>113</v>
      </c>
      <c r="E20" s="66" t="s">
        <v>114</v>
      </c>
      <c r="F20" s="66" t="s">
        <v>115</v>
      </c>
      <c r="G20" s="97" t="s">
        <v>116</v>
      </c>
      <c r="H20" s="97" t="s">
        <v>117</v>
      </c>
      <c r="I20" s="66" t="s">
        <v>118</v>
      </c>
      <c r="J20" s="97" t="s">
        <v>119</v>
      </c>
      <c r="K20" s="97" t="s">
        <v>120</v>
      </c>
      <c r="L20" s="110" t="s">
        <v>121</v>
      </c>
      <c r="M20" s="112" t="s">
        <v>122</v>
      </c>
      <c r="N20" s="113"/>
      <c r="O20" s="112" t="s">
        <v>123</v>
      </c>
      <c r="P20" s="113"/>
      <c r="Q20" s="83" t="s">
        <v>124</v>
      </c>
      <c r="R20" s="84"/>
    </row>
    <row r="21" spans="1:18" ht="22.5" customHeight="1" thickBot="1">
      <c r="A21" s="72" t="s">
        <v>134</v>
      </c>
      <c r="B21" s="102"/>
      <c r="C21" s="67" t="s">
        <v>125</v>
      </c>
      <c r="D21" s="98"/>
      <c r="E21" s="68" t="s">
        <v>126</v>
      </c>
      <c r="F21" s="68" t="s">
        <v>127</v>
      </c>
      <c r="G21" s="98"/>
      <c r="H21" s="98"/>
      <c r="I21" s="68" t="s">
        <v>128</v>
      </c>
      <c r="J21" s="98"/>
      <c r="K21" s="98"/>
      <c r="L21" s="111"/>
      <c r="M21" s="53" t="s">
        <v>110</v>
      </c>
      <c r="N21" s="54" t="s">
        <v>129</v>
      </c>
      <c r="O21" s="52" t="s">
        <v>130</v>
      </c>
      <c r="P21" s="55" t="s">
        <v>131</v>
      </c>
      <c r="Q21" s="60"/>
      <c r="R21" s="61"/>
    </row>
    <row r="22" spans="1:18" ht="45.75" customHeight="1" thickBot="1">
      <c r="A22" s="56">
        <v>0</v>
      </c>
      <c r="B22" s="57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9">
        <v>0</v>
      </c>
      <c r="M22" s="57">
        <v>0</v>
      </c>
      <c r="N22" s="59">
        <v>0</v>
      </c>
      <c r="O22" s="50">
        <v>0</v>
      </c>
      <c r="P22" s="51">
        <v>0</v>
      </c>
      <c r="Q22" s="122">
        <v>0</v>
      </c>
      <c r="R22" s="123"/>
    </row>
    <row r="24" spans="1:17" ht="18.75" customHeight="1">
      <c r="A24" s="74" t="s">
        <v>142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6" spans="1:18" ht="15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63" t="s">
        <v>152</v>
      </c>
    </row>
    <row r="27" spans="1:18" ht="16.5" customHeight="1" thickBot="1">
      <c r="A27" s="124" t="s">
        <v>143</v>
      </c>
      <c r="B27" s="125"/>
      <c r="C27" s="126"/>
      <c r="D27" s="136" t="s">
        <v>150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</row>
    <row r="28" spans="1:18" ht="16.5" customHeight="1" thickTop="1">
      <c r="A28" s="133" t="s">
        <v>146</v>
      </c>
      <c r="B28" s="127" t="s">
        <v>144</v>
      </c>
      <c r="C28" s="128"/>
      <c r="D28" s="139" t="s">
        <v>148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28"/>
      <c r="O28" s="139" t="s">
        <v>145</v>
      </c>
      <c r="P28" s="140"/>
      <c r="Q28" s="140"/>
      <c r="R28" s="141"/>
    </row>
    <row r="29" spans="1:18" ht="16.5" customHeight="1">
      <c r="A29" s="134"/>
      <c r="B29" s="129">
        <v>40797</v>
      </c>
      <c r="C29" s="130"/>
      <c r="D29" s="148" t="s">
        <v>149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42" t="s">
        <v>147</v>
      </c>
      <c r="P29" s="143"/>
      <c r="Q29" s="143"/>
      <c r="R29" s="144"/>
    </row>
    <row r="30" spans="1:18" ht="16.5" customHeight="1" thickBot="1">
      <c r="A30" s="135"/>
      <c r="B30" s="131"/>
      <c r="C30" s="132"/>
      <c r="D30" s="151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45"/>
      <c r="P30" s="146"/>
      <c r="Q30" s="146"/>
      <c r="R30" s="147"/>
    </row>
    <row r="43" spans="1:19" ht="42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</row>
  </sheetData>
  <sheetProtection/>
  <mergeCells count="51">
    <mergeCell ref="B28:C28"/>
    <mergeCell ref="B29:C30"/>
    <mergeCell ref="A28:A30"/>
    <mergeCell ref="D27:R27"/>
    <mergeCell ref="O28:R28"/>
    <mergeCell ref="O29:R30"/>
    <mergeCell ref="D28:N28"/>
    <mergeCell ref="D29:N30"/>
    <mergeCell ref="A43:S43"/>
    <mergeCell ref="Q20:R20"/>
    <mergeCell ref="O18:P19"/>
    <mergeCell ref="D20:D21"/>
    <mergeCell ref="M18:N19"/>
    <mergeCell ref="G20:G21"/>
    <mergeCell ref="H20:H21"/>
    <mergeCell ref="O20:P20"/>
    <mergeCell ref="Q22:R22"/>
    <mergeCell ref="A27:C27"/>
    <mergeCell ref="O3:P3"/>
    <mergeCell ref="O4:P4"/>
    <mergeCell ref="L4:N4"/>
    <mergeCell ref="L3:N3"/>
    <mergeCell ref="M9:R9"/>
    <mergeCell ref="L20:L21"/>
    <mergeCell ref="M20:N20"/>
    <mergeCell ref="B18:L18"/>
    <mergeCell ref="J20:J21"/>
    <mergeCell ref="K20:K21"/>
    <mergeCell ref="B9:B10"/>
    <mergeCell ref="C9:C10"/>
    <mergeCell ref="B19:B21"/>
    <mergeCell ref="H9:H10"/>
    <mergeCell ref="J9:J10"/>
    <mergeCell ref="C19:L19"/>
    <mergeCell ref="B3:H3"/>
    <mergeCell ref="B4:H4"/>
    <mergeCell ref="I8:K8"/>
    <mergeCell ref="F9:F10"/>
    <mergeCell ref="G9:G10"/>
    <mergeCell ref="D8:H8"/>
    <mergeCell ref="I9:I10"/>
    <mergeCell ref="B8:C8"/>
    <mergeCell ref="I3:K3"/>
    <mergeCell ref="I4:K4"/>
    <mergeCell ref="Q18:R19"/>
    <mergeCell ref="S8:S10"/>
    <mergeCell ref="L8:R8"/>
    <mergeCell ref="D9:D10"/>
    <mergeCell ref="E9:E10"/>
    <mergeCell ref="K9:K10"/>
    <mergeCell ref="L9:L10"/>
  </mergeCells>
  <printOptions/>
  <pageMargins left="0.66" right="0.42" top="0.53" bottom="0.984" header="0.38" footer="0.512"/>
  <pageSetup horizontalDpi="600" verticalDpi="600" orientation="portrait" paperSize="9" scale="91" r:id="rId1"/>
  <headerFooter alignWithMargins="0">
    <oddFooter>&amp;C&amp;12-71-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58" t="s">
        <v>62</v>
      </c>
      <c r="W5" s="160"/>
      <c r="X5" s="158" t="s">
        <v>63</v>
      </c>
      <c r="Y5" s="159"/>
      <c r="Z5" s="159"/>
      <c r="AA5" s="159"/>
      <c r="AB5" s="160"/>
      <c r="AC5" s="158" t="s">
        <v>64</v>
      </c>
      <c r="AD5" s="159"/>
      <c r="AE5" s="160"/>
      <c r="AF5" s="158" t="s">
        <v>65</v>
      </c>
      <c r="AG5" s="159"/>
      <c r="AH5" s="159"/>
      <c r="AI5" s="159"/>
      <c r="AJ5" s="159"/>
      <c r="AK5" s="159"/>
      <c r="AL5" s="159"/>
      <c r="AM5" s="154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57" t="s">
        <v>67</v>
      </c>
      <c r="W6" s="157" t="s">
        <v>68</v>
      </c>
      <c r="X6" s="157" t="s">
        <v>69</v>
      </c>
      <c r="Y6" s="157" t="s">
        <v>70</v>
      </c>
      <c r="Z6" s="157" t="s">
        <v>71</v>
      </c>
      <c r="AA6" s="157" t="s">
        <v>72</v>
      </c>
      <c r="AB6" s="157" t="s">
        <v>73</v>
      </c>
      <c r="AC6" s="157" t="s">
        <v>74</v>
      </c>
      <c r="AD6" s="157" t="s">
        <v>75</v>
      </c>
      <c r="AE6" s="157" t="s">
        <v>76</v>
      </c>
      <c r="AF6" s="157" t="s">
        <v>77</v>
      </c>
      <c r="AG6" s="158" t="s">
        <v>78</v>
      </c>
      <c r="AH6" s="159"/>
      <c r="AI6" s="159"/>
      <c r="AJ6" s="159"/>
      <c r="AK6" s="159"/>
      <c r="AL6" s="159"/>
      <c r="AM6" s="155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61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56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58" t="s">
        <v>62</v>
      </c>
      <c r="C18" s="160"/>
      <c r="D18" s="158" t="s">
        <v>63</v>
      </c>
      <c r="E18" s="159"/>
      <c r="F18" s="159"/>
      <c r="G18" s="159"/>
      <c r="H18" s="160"/>
      <c r="I18" s="158" t="s">
        <v>64</v>
      </c>
      <c r="J18" s="159"/>
      <c r="K18" s="160"/>
      <c r="L18" s="158" t="s">
        <v>65</v>
      </c>
      <c r="M18" s="159"/>
      <c r="N18" s="159"/>
      <c r="O18" s="159"/>
      <c r="P18" s="159"/>
      <c r="Q18" s="159"/>
      <c r="R18" s="159"/>
      <c r="S18" s="154" t="s">
        <v>66</v>
      </c>
      <c r="T18" s="19"/>
    </row>
    <row r="19" spans="1:20" ht="12">
      <c r="A19" s="20"/>
      <c r="B19" s="157" t="s">
        <v>67</v>
      </c>
      <c r="C19" s="157" t="s">
        <v>68</v>
      </c>
      <c r="D19" s="157" t="s">
        <v>69</v>
      </c>
      <c r="E19" s="157" t="s">
        <v>70</v>
      </c>
      <c r="F19" s="157" t="s">
        <v>71</v>
      </c>
      <c r="G19" s="157" t="s">
        <v>72</v>
      </c>
      <c r="H19" s="157" t="s">
        <v>73</v>
      </c>
      <c r="I19" s="157" t="s">
        <v>74</v>
      </c>
      <c r="J19" s="157" t="s">
        <v>75</v>
      </c>
      <c r="K19" s="157" t="s">
        <v>76</v>
      </c>
      <c r="L19" s="157" t="s">
        <v>77</v>
      </c>
      <c r="M19" s="158" t="s">
        <v>78</v>
      </c>
      <c r="N19" s="159"/>
      <c r="O19" s="159"/>
      <c r="P19" s="159"/>
      <c r="Q19" s="159"/>
      <c r="R19" s="159"/>
      <c r="S19" s="155"/>
      <c r="T19" s="19"/>
    </row>
    <row r="20" spans="1:20" ht="73.5">
      <c r="A20" s="20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61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56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  <mergeCell ref="AE6:AE7"/>
    <mergeCell ref="AF6:AF7"/>
    <mergeCell ref="M19:R19"/>
    <mergeCell ref="AD6:AD7"/>
    <mergeCell ref="E19:E20"/>
    <mergeCell ref="K19:K20"/>
    <mergeCell ref="J19:J20"/>
    <mergeCell ref="V5:W5"/>
    <mergeCell ref="V6:V7"/>
    <mergeCell ref="W6:W7"/>
    <mergeCell ref="S18:S20"/>
    <mergeCell ref="L18:R18"/>
    <mergeCell ref="AC6:AC7"/>
    <mergeCell ref="L19:L20"/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岐阜県</cp:lastModifiedBy>
  <cp:lastPrinted>2012-03-08T02:05:51Z</cp:lastPrinted>
  <dcterms:created xsi:type="dcterms:W3CDTF">2006-02-01T06:33:13Z</dcterms:created>
  <dcterms:modified xsi:type="dcterms:W3CDTF">2013-02-15T00:21:54Z</dcterms:modified>
  <cp:category/>
  <cp:version/>
  <cp:contentType/>
  <cp:contentStatus/>
  <cp:revision>32</cp:revision>
</cp:coreProperties>
</file>