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49751\Box\11105_10_庁内用\予算第一係\20　財政状況の公表\条例版（旧公報版）\R07\40_公表（HP）\計数関係資料\"/>
    </mc:Choice>
  </mc:AlternateContent>
  <xr:revisionPtr revIDLastSave="0" documentId="13_ncr:1_{CCF130CF-8CFB-4D79-B8A8-BA59F2D8C6C6}" xr6:coauthVersionLast="47" xr6:coauthVersionMax="47" xr10:uidLastSave="{00000000-0000-0000-0000-000000000000}"/>
  <bookViews>
    <workbookView xWindow="-120" yWindow="-120" windowWidth="29040" windowHeight="15990" xr2:uid="{C8B95296-AED2-4093-8727-11E6CCAE9D70}"/>
  </bookViews>
  <sheets>
    <sheet name="土地・建物" sheetId="1" r:id="rId1"/>
    <sheet name="有価証券・その他" sheetId="2" r:id="rId2"/>
  </sheets>
  <definedNames>
    <definedName name="_xlnm._FilterDatabase" localSheetId="1" hidden="1">有価証券・その他!$B$5:$K$5</definedName>
    <definedName name="_xlnm.Print_Area" localSheetId="0">土地・建物!$A$1:$G$37</definedName>
    <definedName name="_xlnm.Print_Area" localSheetId="1">有価証券・その他!$A$1:$J$35</definedName>
    <definedName name="印刷範囲" localSheetId="0">土地・建物!$A$1:$F$12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G35" i="2"/>
  <c r="F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35" i="2" s="1"/>
</calcChain>
</file>

<file path=xl/sharedStrings.xml><?xml version="1.0" encoding="utf-8"?>
<sst xmlns="http://schemas.openxmlformats.org/spreadsheetml/2006/main" count="55" uniqueCount="52">
  <si>
    <t>４－１　県有財産表</t>
    <phoneticPr fontId="3"/>
  </si>
  <si>
    <t>土地・建物（今回報告）</t>
    <rPh sb="6" eb="8">
      <t>コンカイ</t>
    </rPh>
    <rPh sb="8" eb="10">
      <t>ホウコク</t>
    </rPh>
    <phoneticPr fontId="3"/>
  </si>
  <si>
    <t>令和7年3月31日現在</t>
    <rPh sb="0" eb="2">
      <t>レイワ</t>
    </rPh>
    <phoneticPr fontId="3"/>
  </si>
  <si>
    <t>種              目</t>
  </si>
  <si>
    <t>土          地</t>
  </si>
  <si>
    <t>地上権設定林及び県行造林</t>
  </si>
  <si>
    <t>建          物</t>
  </si>
  <si>
    <t xml:space="preserve">㎡ </t>
  </si>
  <si>
    <t>行政財産</t>
  </si>
  <si>
    <t>普通財産</t>
  </si>
  <si>
    <t>合          計</t>
  </si>
  <si>
    <t>令和7年3月31日現在　</t>
    <rPh sb="0" eb="2">
      <t>レイワ</t>
    </rPh>
    <phoneticPr fontId="2"/>
  </si>
  <si>
    <t>有価証券・その他</t>
  </si>
  <si>
    <t>（単位：円）　</t>
  </si>
  <si>
    <t>財      産      名</t>
  </si>
  <si>
    <t>有  価  証  券</t>
  </si>
  <si>
    <t>預　　　金</t>
  </si>
  <si>
    <t>そ　の　他</t>
  </si>
  <si>
    <t>計</t>
  </si>
  <si>
    <t>種　別</t>
  </si>
  <si>
    <t>価　　　格</t>
  </si>
  <si>
    <t>公有財産</t>
  </si>
  <si>
    <t>株式</t>
    <rPh sb="0" eb="2">
      <t>カブシキ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</si>
  <si>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13"/>
  </si>
  <si>
    <t>県債管理基金</t>
  </si>
  <si>
    <t>地方債等</t>
    <rPh sb="0" eb="4">
      <t>チホウサイトウ</t>
    </rPh>
    <phoneticPr fontId="2"/>
  </si>
  <si>
    <t>県有施設整備・新型コロナウイルス感染症等対策基金</t>
    <rPh sb="7" eb="9">
      <t>シンガタ</t>
    </rPh>
    <rPh sb="19" eb="20">
      <t>トウ</t>
    </rPh>
    <rPh sb="22" eb="24">
      <t>キキン</t>
    </rPh>
    <phoneticPr fontId="2"/>
  </si>
  <si>
    <t>県営住宅敷金運用基金</t>
  </si>
  <si>
    <t>災害救助基金</t>
  </si>
  <si>
    <t>ぎふの未来応援基金</t>
    <rPh sb="3" eb="5">
      <t>ミライ</t>
    </rPh>
    <rPh sb="5" eb="7">
      <t>オウエン</t>
    </rPh>
    <rPh sb="7" eb="9">
      <t>キキン</t>
    </rPh>
    <phoneticPr fontId="2"/>
  </si>
  <si>
    <t>新型コロナウイルス感染症対策基金</t>
    <rPh sb="0" eb="2">
      <t>シンガタ</t>
    </rPh>
    <rPh sb="9" eb="16">
      <t>カンセンショウタイサクキキン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</si>
  <si>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2"/>
  </si>
  <si>
    <t>ふるさと農村活性化対策基金</t>
  </si>
  <si>
    <t>ふるさと環境保全基金</t>
  </si>
  <si>
    <t>介護保険財政安定化基金</t>
    <rPh sb="4" eb="6">
      <t>ザイセイ</t>
    </rPh>
    <phoneticPr fontId="13"/>
  </si>
  <si>
    <t>森林整備地域活動支援基金</t>
    <rPh sb="10" eb="12">
      <t>キキン</t>
    </rPh>
    <phoneticPr fontId="13"/>
  </si>
  <si>
    <t>徳山ダム上流域公有地化基金</t>
    <rPh sb="0" eb="2">
      <t>トクヤマ</t>
    </rPh>
    <rPh sb="4" eb="7">
      <t>ジョウリュウイキ</t>
    </rPh>
    <rPh sb="7" eb="11">
      <t>コウユウチカ</t>
    </rPh>
    <rPh sb="11" eb="13">
      <t>キキン</t>
    </rPh>
    <phoneticPr fontId="1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</si>
  <si>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15"/>
  </si>
  <si>
    <t>子育て支援対策臨時特例基金</t>
    <rPh sb="0" eb="2">
      <t>コソダ</t>
    </rPh>
    <rPh sb="3" eb="5">
      <t>シエン</t>
    </rPh>
    <rPh sb="5" eb="7">
      <t>タイサク</t>
    </rPh>
    <rPh sb="7" eb="9">
      <t>リンジ</t>
    </rPh>
    <rPh sb="9" eb="11">
      <t>トクレイ</t>
    </rPh>
    <rPh sb="11" eb="13">
      <t>キキン</t>
    </rPh>
    <phoneticPr fontId="16"/>
  </si>
  <si>
    <t>地域活性化・公共投資基金</t>
    <rPh sb="0" eb="2">
      <t>チイキ</t>
    </rPh>
    <rPh sb="2" eb="5">
      <t>カッセイカ</t>
    </rPh>
    <rPh sb="6" eb="8">
      <t>コウキョウ</t>
    </rPh>
    <rPh sb="8" eb="10">
      <t>トウシ</t>
    </rPh>
    <rPh sb="10" eb="12">
      <t>キキン</t>
    </rPh>
    <phoneticPr fontId="16"/>
  </si>
  <si>
    <t>文化芸術振興基金</t>
    <rPh sb="0" eb="2">
      <t>ブンカ</t>
    </rPh>
    <rPh sb="2" eb="4">
      <t>ゲイジュツ</t>
    </rPh>
    <rPh sb="4" eb="6">
      <t>シンコウ</t>
    </rPh>
    <rPh sb="6" eb="8">
      <t>キキン</t>
    </rPh>
    <phoneticPr fontId="13"/>
  </si>
  <si>
    <t>地方独立行政法人経営安定化基金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ケイエイ</t>
    </rPh>
    <rPh sb="10" eb="13">
      <t>アンテイカ</t>
    </rPh>
    <rPh sb="13" eb="15">
      <t>キキン</t>
    </rPh>
    <phoneticPr fontId="16"/>
  </si>
  <si>
    <t>愛のともしび基金</t>
    <rPh sb="0" eb="1">
      <t>アイ</t>
    </rPh>
    <rPh sb="6" eb="8">
      <t>キキン</t>
    </rPh>
    <phoneticPr fontId="13"/>
  </si>
  <si>
    <t>清流の国ぎふ森林・環境基金</t>
    <rPh sb="0" eb="2">
      <t>セイリュウ</t>
    </rPh>
    <rPh sb="3" eb="4">
      <t>クニ</t>
    </rPh>
    <rPh sb="6" eb="8">
      <t>シンリン</t>
    </rPh>
    <rPh sb="9" eb="11">
      <t>カンキョウ</t>
    </rPh>
    <rPh sb="11" eb="13">
      <t>キキン</t>
    </rPh>
    <phoneticPr fontId="13"/>
  </si>
  <si>
    <t>農地中間管理事業等推進基金</t>
    <rPh sb="0" eb="6">
      <t>ノウチチュウカンカンリ</t>
    </rPh>
    <rPh sb="6" eb="9">
      <t>ジギョウトウ</t>
    </rPh>
    <rPh sb="9" eb="13">
      <t>スイシンキキン</t>
    </rPh>
    <phoneticPr fontId="2"/>
  </si>
  <si>
    <t>地域医療介護
総合確保基金</t>
    <rPh sb="0" eb="2">
      <t>チイキ</t>
    </rPh>
    <rPh sb="2" eb="4">
      <t>イリョウ</t>
    </rPh>
    <rPh sb="4" eb="6">
      <t>カイゴ</t>
    </rPh>
    <rPh sb="7" eb="9">
      <t>ソウゴウ</t>
    </rPh>
    <rPh sb="9" eb="11">
      <t>カクホ</t>
    </rPh>
    <rPh sb="11" eb="13">
      <t>キキン</t>
    </rPh>
    <phoneticPr fontId="2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</si>
  <si>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2"/>
  </si>
  <si>
    <t>森林整備支援等基金</t>
    <rPh sb="0" eb="2">
      <t>シンリン</t>
    </rPh>
    <rPh sb="2" eb="4">
      <t>セイビ</t>
    </rPh>
    <rPh sb="4" eb="6">
      <t>シエン</t>
    </rPh>
    <rPh sb="6" eb="7">
      <t>トウ</t>
    </rPh>
    <rPh sb="7" eb="9">
      <t>キキン</t>
    </rPh>
    <phoneticPr fontId="16"/>
  </si>
  <si>
    <t>公立小中学校等情報機器整備基金</t>
    <rPh sb="0" eb="2">
      <t>コウリツ</t>
    </rPh>
    <rPh sb="2" eb="6">
      <t>ショウチュウガッコウ</t>
    </rPh>
    <rPh sb="6" eb="7">
      <t>トウ</t>
    </rPh>
    <rPh sb="7" eb="9">
      <t>ジョウホウ</t>
    </rPh>
    <rPh sb="9" eb="11">
      <t>キキ</t>
    </rPh>
    <rPh sb="11" eb="13">
      <t>セイビ</t>
    </rPh>
    <rPh sb="13" eb="15">
      <t>キキン</t>
    </rPh>
    <phoneticPr fontId="2"/>
  </si>
  <si>
    <t>奨学金返還支援基金</t>
    <rPh sb="0" eb="3">
      <t>ショウガクキン</t>
    </rPh>
    <rPh sb="3" eb="5">
      <t>ヘンカン</t>
    </rPh>
    <rPh sb="5" eb="7">
      <t>シエン</t>
    </rPh>
    <rPh sb="7" eb="9">
      <t>キキン</t>
    </rPh>
    <phoneticPr fontId="2"/>
  </si>
  <si>
    <t>土地開発基金</t>
  </si>
  <si>
    <t>美術館美術品取得基金</t>
    <rPh sb="0" eb="3">
      <t>ビジュツカン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</si>
</sst>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&quot;#,##0"/>
    <numFmt numFmtId="177" formatCode="0.00_);[Red]\(0.00\)"/>
    <numFmt numFmtId="178" formatCode="#,##0_);[Red]\(#,##0\)"/>
  </numFmts>
  <fonts count="19">
    <font>
      <sz val="7.2"/>
      <name val="ＭＳ 明朝"/>
      <family val="1"/>
      <charset val="128"/>
    </font>
    <font>
      <sz val="7.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7.2"/>
      <color theme="1"/>
      <name val="ＭＳ 明朝"/>
      <family val="1"/>
      <charset val="128"/>
    </font>
    <font>
      <sz val="7.2"/>
      <color rgb="FFFF0000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BatangChe"/>
      <family val="3"/>
      <charset val="129"/>
    </font>
    <font>
      <sz val="6"/>
      <name val="ＭＳ Ｐゴシック"/>
      <family val="3"/>
      <charset val="128"/>
    </font>
    <font>
      <sz val="9"/>
      <color theme="1"/>
      <name val="BatangChe"/>
      <family val="3"/>
      <charset val="129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BatangChe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5">
    <xf numFmtId="0" fontId="0" fillId="0" borderId="0" xfId="0"/>
    <xf numFmtId="176" fontId="1" fillId="0" borderId="0" xfId="0" applyNumberFormat="1" applyFont="1"/>
    <xf numFmtId="176" fontId="0" fillId="0" borderId="0" xfId="0" applyNumberFormat="1"/>
    <xf numFmtId="176" fontId="0" fillId="0" borderId="0" xfId="0" applyNumberFormat="1" applyAlignment="1">
      <alignment horizontal="center"/>
    </xf>
    <xf numFmtId="176" fontId="4" fillId="0" borderId="0" xfId="0" applyNumberFormat="1" applyFont="1" applyAlignment="1">
      <alignment horizontal="right"/>
    </xf>
    <xf numFmtId="176" fontId="0" fillId="0" borderId="1" xfId="0" applyNumberFormat="1" applyBorder="1"/>
    <xf numFmtId="176" fontId="0" fillId="0" borderId="2" xfId="0" applyNumberFormat="1" applyBorder="1"/>
    <xf numFmtId="176" fontId="0" fillId="0" borderId="3" xfId="0" applyNumberFormat="1" applyBorder="1"/>
    <xf numFmtId="176" fontId="0" fillId="0" borderId="3" xfId="0" applyNumberFormat="1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6" fontId="0" fillId="0" borderId="0" xfId="0" applyNumberFormat="1" applyAlignment="1">
      <alignment horizontal="distributed"/>
    </xf>
    <xf numFmtId="4" fontId="0" fillId="0" borderId="3" xfId="0" applyNumberFormat="1" applyBorder="1"/>
    <xf numFmtId="176" fontId="0" fillId="0" borderId="2" xfId="0" applyNumberFormat="1" applyBorder="1" applyAlignment="1">
      <alignment horizontal="distributed"/>
    </xf>
    <xf numFmtId="4" fontId="0" fillId="0" borderId="1" xfId="0" applyNumberFormat="1" applyBorder="1"/>
    <xf numFmtId="176" fontId="1" fillId="0" borderId="1" xfId="0" applyNumberFormat="1" applyFont="1" applyBorder="1"/>
    <xf numFmtId="176" fontId="1" fillId="0" borderId="2" xfId="0" applyNumberFormat="1" applyFont="1" applyBorder="1" applyAlignment="1">
      <alignment horizontal="center"/>
    </xf>
    <xf numFmtId="176" fontId="1" fillId="0" borderId="2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  <xf numFmtId="177" fontId="0" fillId="0" borderId="0" xfId="0" applyNumberFormat="1"/>
    <xf numFmtId="0" fontId="0" fillId="0" borderId="0" xfId="0" applyAlignment="1">
      <alignment vertical="center"/>
    </xf>
    <xf numFmtId="177" fontId="0" fillId="0" borderId="0" xfId="0" applyNumberFormat="1" applyAlignment="1">
      <alignment horizontal="left"/>
    </xf>
    <xf numFmtId="176" fontId="5" fillId="0" borderId="0" xfId="0" applyNumberFormat="1" applyFont="1"/>
    <xf numFmtId="177" fontId="5" fillId="0" borderId="0" xfId="0" applyNumberFormat="1" applyFont="1"/>
    <xf numFmtId="176" fontId="0" fillId="0" borderId="0" xfId="0" applyNumberFormat="1" applyBorder="1"/>
    <xf numFmtId="4" fontId="0" fillId="0" borderId="0" xfId="0" applyNumberFormat="1" applyBorder="1"/>
    <xf numFmtId="4" fontId="1" fillId="0" borderId="0" xfId="0" applyNumberFormat="1" applyFont="1" applyBorder="1"/>
    <xf numFmtId="176" fontId="7" fillId="0" borderId="0" xfId="2" applyNumberFormat="1"/>
    <xf numFmtId="176" fontId="8" fillId="0" borderId="0" xfId="2" applyNumberFormat="1" applyFont="1"/>
    <xf numFmtId="176" fontId="7" fillId="0" borderId="0" xfId="2" applyNumberForma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176" fontId="7" fillId="0" borderId="0" xfId="2" applyNumberFormat="1" applyAlignment="1">
      <alignment horizontal="right" vertical="center"/>
    </xf>
    <xf numFmtId="176" fontId="7" fillId="2" borderId="1" xfId="2" applyNumberFormat="1" applyFill="1" applyBorder="1"/>
    <xf numFmtId="176" fontId="8" fillId="2" borderId="2" xfId="2" applyNumberFormat="1" applyFont="1" applyFill="1" applyBorder="1" applyAlignment="1">
      <alignment horizontal="center" vertical="center"/>
    </xf>
    <xf numFmtId="176" fontId="8" fillId="2" borderId="2" xfId="2" applyNumberFormat="1" applyFont="1" applyFill="1" applyBorder="1" applyAlignment="1">
      <alignment vertical="center"/>
    </xf>
    <xf numFmtId="176" fontId="8" fillId="2" borderId="4" xfId="2" applyNumberFormat="1" applyFont="1" applyFill="1" applyBorder="1" applyAlignment="1">
      <alignment horizontal="center" vertical="center"/>
    </xf>
    <xf numFmtId="176" fontId="7" fillId="0" borderId="3" xfId="2" applyNumberFormat="1" applyBorder="1"/>
    <xf numFmtId="176" fontId="7" fillId="2" borderId="3" xfId="2" applyNumberFormat="1" applyFill="1" applyBorder="1"/>
    <xf numFmtId="176" fontId="8" fillId="2" borderId="0" xfId="2" applyNumberFormat="1" applyFont="1" applyFill="1" applyAlignment="1">
      <alignment vertical="center"/>
    </xf>
    <xf numFmtId="176" fontId="8" fillId="2" borderId="0" xfId="2" applyNumberFormat="1" applyFont="1" applyFill="1" applyAlignment="1">
      <alignment vertical="center"/>
    </xf>
    <xf numFmtId="176" fontId="8" fillId="2" borderId="4" xfId="2" applyNumberFormat="1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/>
    </xf>
    <xf numFmtId="176" fontId="8" fillId="2" borderId="5" xfId="2" applyNumberFormat="1" applyFont="1" applyFill="1" applyBorder="1" applyAlignment="1">
      <alignment vertical="center"/>
    </xf>
    <xf numFmtId="176" fontId="9" fillId="0" borderId="1" xfId="2" applyNumberFormat="1" applyFont="1" applyBorder="1"/>
    <xf numFmtId="176" fontId="11" fillId="0" borderId="2" xfId="2" applyNumberFormat="1" applyFont="1" applyBorder="1" applyAlignment="1">
      <alignment horizontal="distributed" vertical="center"/>
    </xf>
    <xf numFmtId="176" fontId="9" fillId="0" borderId="2" xfId="2" applyNumberFormat="1" applyFont="1" applyBorder="1"/>
    <xf numFmtId="176" fontId="7" fillId="0" borderId="6" xfId="2" applyNumberFormat="1" applyBorder="1" applyAlignment="1">
      <alignment horizontal="center" vertical="center"/>
    </xf>
    <xf numFmtId="178" fontId="12" fillId="0" borderId="7" xfId="2" applyNumberFormat="1" applyFont="1" applyBorder="1" applyAlignment="1">
      <alignment vertical="center"/>
    </xf>
    <xf numFmtId="178" fontId="12" fillId="0" borderId="6" xfId="2" applyNumberFormat="1" applyFont="1" applyBorder="1" applyAlignment="1">
      <alignment vertical="center"/>
    </xf>
    <xf numFmtId="178" fontId="12" fillId="0" borderId="8" xfId="2" applyNumberFormat="1" applyFont="1" applyBorder="1" applyAlignment="1">
      <alignment vertical="center"/>
    </xf>
    <xf numFmtId="0" fontId="11" fillId="0" borderId="9" xfId="2" applyFont="1" applyBorder="1" applyAlignment="1">
      <alignment horizontal="distributed" vertical="center" shrinkToFit="1"/>
    </xf>
    <xf numFmtId="176" fontId="9" fillId="0" borderId="4" xfId="2" applyNumberFormat="1" applyFont="1" applyBorder="1" applyAlignment="1">
      <alignment horizontal="center" vertical="center"/>
    </xf>
    <xf numFmtId="178" fontId="14" fillId="0" borderId="1" xfId="2" applyNumberFormat="1" applyFont="1" applyBorder="1" applyAlignment="1">
      <alignment vertical="center"/>
    </xf>
    <xf numFmtId="178" fontId="14" fillId="0" borderId="4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0" fontId="11" fillId="0" borderId="9" xfId="2" applyFont="1" applyBorder="1" applyAlignment="1">
      <alignment horizontal="distributed" vertical="center" wrapText="1" shrinkToFit="1"/>
    </xf>
    <xf numFmtId="176" fontId="11" fillId="2" borderId="7" xfId="2" applyNumberFormat="1" applyFont="1" applyFill="1" applyBorder="1"/>
    <xf numFmtId="176" fontId="11" fillId="2" borderId="10" xfId="2" applyNumberFormat="1" applyFont="1" applyFill="1" applyBorder="1" applyAlignment="1">
      <alignment horizontal="center" vertical="center"/>
    </xf>
    <xf numFmtId="176" fontId="11" fillId="2" borderId="10" xfId="2" applyNumberFormat="1" applyFont="1" applyFill="1" applyBorder="1"/>
    <xf numFmtId="176" fontId="17" fillId="0" borderId="6" xfId="2" applyNumberFormat="1" applyFont="1" applyBorder="1" applyAlignment="1">
      <alignment vertical="center"/>
    </xf>
    <xf numFmtId="178" fontId="18" fillId="0" borderId="7" xfId="2" applyNumberFormat="1" applyFont="1" applyBorder="1" applyAlignment="1">
      <alignment vertical="center" shrinkToFit="1"/>
    </xf>
    <xf numFmtId="178" fontId="18" fillId="0" borderId="6" xfId="2" applyNumberFormat="1" applyFont="1" applyBorder="1" applyAlignment="1">
      <alignment vertical="center" shrinkToFit="1"/>
    </xf>
    <xf numFmtId="176" fontId="7" fillId="0" borderId="2" xfId="2" applyNumberFormat="1" applyBorder="1"/>
  </cellXfs>
  <cellStyles count="3">
    <cellStyle name="標準" xfId="0" builtinId="0"/>
    <cellStyle name="標準 2" xfId="1" xr:uid="{5E49091F-8189-4724-8FAE-C55C3C516A6C}"/>
    <cellStyle name="標準 3" xfId="2" xr:uid="{BDD83B59-3A5A-4F84-8F74-E2E6BF8A48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1E333-B69B-443E-A484-6552772FE8FE}">
  <sheetPr>
    <pageSetUpPr fitToPage="1"/>
  </sheetPr>
  <dimension ref="A1:K39"/>
  <sheetViews>
    <sheetView tabSelected="1" view="pageBreakPreview" zoomScale="190" zoomScaleNormal="125" zoomScaleSheetLayoutView="190" workbookViewId="0">
      <selection activeCell="B3" sqref="B3"/>
    </sheetView>
  </sheetViews>
  <sheetFormatPr defaultColWidth="10.59765625" defaultRowHeight="9" customHeight="1"/>
  <cols>
    <col min="1" max="1" width="1.59765625" style="2" customWidth="1"/>
    <col min="2" max="2" width="30.3984375" style="2" customWidth="1"/>
    <col min="3" max="3" width="1.59765625" style="2" customWidth="1"/>
    <col min="4" max="6" width="24.59765625" style="2" customWidth="1"/>
    <col min="7" max="7" width="6.796875" style="2" customWidth="1"/>
    <col min="8" max="10" width="21.19921875" style="2" customWidth="1"/>
    <col min="11" max="11" width="10.59765625" style="2"/>
    <col min="12" max="13" width="13.3984375" style="2" customWidth="1"/>
    <col min="14" max="256" width="10.59765625" style="2"/>
    <col min="257" max="257" width="1.59765625" style="2" customWidth="1"/>
    <col min="258" max="258" width="30.3984375" style="2" customWidth="1"/>
    <col min="259" max="259" width="1.59765625" style="2" customWidth="1"/>
    <col min="260" max="262" width="24.59765625" style="2" customWidth="1"/>
    <col min="263" max="263" width="20.59765625" style="2" customWidth="1"/>
    <col min="264" max="266" width="21.19921875" style="2" customWidth="1"/>
    <col min="267" max="267" width="10.59765625" style="2"/>
    <col min="268" max="269" width="13.3984375" style="2" customWidth="1"/>
    <col min="270" max="512" width="10.59765625" style="2"/>
    <col min="513" max="513" width="1.59765625" style="2" customWidth="1"/>
    <col min="514" max="514" width="30.3984375" style="2" customWidth="1"/>
    <col min="515" max="515" width="1.59765625" style="2" customWidth="1"/>
    <col min="516" max="518" width="24.59765625" style="2" customWidth="1"/>
    <col min="519" max="519" width="20.59765625" style="2" customWidth="1"/>
    <col min="520" max="522" width="21.19921875" style="2" customWidth="1"/>
    <col min="523" max="523" width="10.59765625" style="2"/>
    <col min="524" max="525" width="13.3984375" style="2" customWidth="1"/>
    <col min="526" max="768" width="10.59765625" style="2"/>
    <col min="769" max="769" width="1.59765625" style="2" customWidth="1"/>
    <col min="770" max="770" width="30.3984375" style="2" customWidth="1"/>
    <col min="771" max="771" width="1.59765625" style="2" customWidth="1"/>
    <col min="772" max="774" width="24.59765625" style="2" customWidth="1"/>
    <col min="775" max="775" width="20.59765625" style="2" customWidth="1"/>
    <col min="776" max="778" width="21.19921875" style="2" customWidth="1"/>
    <col min="779" max="779" width="10.59765625" style="2"/>
    <col min="780" max="781" width="13.3984375" style="2" customWidth="1"/>
    <col min="782" max="1024" width="10.59765625" style="2"/>
    <col min="1025" max="1025" width="1.59765625" style="2" customWidth="1"/>
    <col min="1026" max="1026" width="30.3984375" style="2" customWidth="1"/>
    <col min="1027" max="1027" width="1.59765625" style="2" customWidth="1"/>
    <col min="1028" max="1030" width="24.59765625" style="2" customWidth="1"/>
    <col min="1031" max="1031" width="20.59765625" style="2" customWidth="1"/>
    <col min="1032" max="1034" width="21.19921875" style="2" customWidth="1"/>
    <col min="1035" max="1035" width="10.59765625" style="2"/>
    <col min="1036" max="1037" width="13.3984375" style="2" customWidth="1"/>
    <col min="1038" max="1280" width="10.59765625" style="2"/>
    <col min="1281" max="1281" width="1.59765625" style="2" customWidth="1"/>
    <col min="1282" max="1282" width="30.3984375" style="2" customWidth="1"/>
    <col min="1283" max="1283" width="1.59765625" style="2" customWidth="1"/>
    <col min="1284" max="1286" width="24.59765625" style="2" customWidth="1"/>
    <col min="1287" max="1287" width="20.59765625" style="2" customWidth="1"/>
    <col min="1288" max="1290" width="21.19921875" style="2" customWidth="1"/>
    <col min="1291" max="1291" width="10.59765625" style="2"/>
    <col min="1292" max="1293" width="13.3984375" style="2" customWidth="1"/>
    <col min="1294" max="1536" width="10.59765625" style="2"/>
    <col min="1537" max="1537" width="1.59765625" style="2" customWidth="1"/>
    <col min="1538" max="1538" width="30.3984375" style="2" customWidth="1"/>
    <col min="1539" max="1539" width="1.59765625" style="2" customWidth="1"/>
    <col min="1540" max="1542" width="24.59765625" style="2" customWidth="1"/>
    <col min="1543" max="1543" width="20.59765625" style="2" customWidth="1"/>
    <col min="1544" max="1546" width="21.19921875" style="2" customWidth="1"/>
    <col min="1547" max="1547" width="10.59765625" style="2"/>
    <col min="1548" max="1549" width="13.3984375" style="2" customWidth="1"/>
    <col min="1550" max="1792" width="10.59765625" style="2"/>
    <col min="1793" max="1793" width="1.59765625" style="2" customWidth="1"/>
    <col min="1794" max="1794" width="30.3984375" style="2" customWidth="1"/>
    <col min="1795" max="1795" width="1.59765625" style="2" customWidth="1"/>
    <col min="1796" max="1798" width="24.59765625" style="2" customWidth="1"/>
    <col min="1799" max="1799" width="20.59765625" style="2" customWidth="1"/>
    <col min="1800" max="1802" width="21.19921875" style="2" customWidth="1"/>
    <col min="1803" max="1803" width="10.59765625" style="2"/>
    <col min="1804" max="1805" width="13.3984375" style="2" customWidth="1"/>
    <col min="1806" max="2048" width="10.59765625" style="2"/>
    <col min="2049" max="2049" width="1.59765625" style="2" customWidth="1"/>
    <col min="2050" max="2050" width="30.3984375" style="2" customWidth="1"/>
    <col min="2051" max="2051" width="1.59765625" style="2" customWidth="1"/>
    <col min="2052" max="2054" width="24.59765625" style="2" customWidth="1"/>
    <col min="2055" max="2055" width="20.59765625" style="2" customWidth="1"/>
    <col min="2056" max="2058" width="21.19921875" style="2" customWidth="1"/>
    <col min="2059" max="2059" width="10.59765625" style="2"/>
    <col min="2060" max="2061" width="13.3984375" style="2" customWidth="1"/>
    <col min="2062" max="2304" width="10.59765625" style="2"/>
    <col min="2305" max="2305" width="1.59765625" style="2" customWidth="1"/>
    <col min="2306" max="2306" width="30.3984375" style="2" customWidth="1"/>
    <col min="2307" max="2307" width="1.59765625" style="2" customWidth="1"/>
    <col min="2308" max="2310" width="24.59765625" style="2" customWidth="1"/>
    <col min="2311" max="2311" width="20.59765625" style="2" customWidth="1"/>
    <col min="2312" max="2314" width="21.19921875" style="2" customWidth="1"/>
    <col min="2315" max="2315" width="10.59765625" style="2"/>
    <col min="2316" max="2317" width="13.3984375" style="2" customWidth="1"/>
    <col min="2318" max="2560" width="10.59765625" style="2"/>
    <col min="2561" max="2561" width="1.59765625" style="2" customWidth="1"/>
    <col min="2562" max="2562" width="30.3984375" style="2" customWidth="1"/>
    <col min="2563" max="2563" width="1.59765625" style="2" customWidth="1"/>
    <col min="2564" max="2566" width="24.59765625" style="2" customWidth="1"/>
    <col min="2567" max="2567" width="20.59765625" style="2" customWidth="1"/>
    <col min="2568" max="2570" width="21.19921875" style="2" customWidth="1"/>
    <col min="2571" max="2571" width="10.59765625" style="2"/>
    <col min="2572" max="2573" width="13.3984375" style="2" customWidth="1"/>
    <col min="2574" max="2816" width="10.59765625" style="2"/>
    <col min="2817" max="2817" width="1.59765625" style="2" customWidth="1"/>
    <col min="2818" max="2818" width="30.3984375" style="2" customWidth="1"/>
    <col min="2819" max="2819" width="1.59765625" style="2" customWidth="1"/>
    <col min="2820" max="2822" width="24.59765625" style="2" customWidth="1"/>
    <col min="2823" max="2823" width="20.59765625" style="2" customWidth="1"/>
    <col min="2824" max="2826" width="21.19921875" style="2" customWidth="1"/>
    <col min="2827" max="2827" width="10.59765625" style="2"/>
    <col min="2828" max="2829" width="13.3984375" style="2" customWidth="1"/>
    <col min="2830" max="3072" width="10.59765625" style="2"/>
    <col min="3073" max="3073" width="1.59765625" style="2" customWidth="1"/>
    <col min="3074" max="3074" width="30.3984375" style="2" customWidth="1"/>
    <col min="3075" max="3075" width="1.59765625" style="2" customWidth="1"/>
    <col min="3076" max="3078" width="24.59765625" style="2" customWidth="1"/>
    <col min="3079" max="3079" width="20.59765625" style="2" customWidth="1"/>
    <col min="3080" max="3082" width="21.19921875" style="2" customWidth="1"/>
    <col min="3083" max="3083" width="10.59765625" style="2"/>
    <col min="3084" max="3085" width="13.3984375" style="2" customWidth="1"/>
    <col min="3086" max="3328" width="10.59765625" style="2"/>
    <col min="3329" max="3329" width="1.59765625" style="2" customWidth="1"/>
    <col min="3330" max="3330" width="30.3984375" style="2" customWidth="1"/>
    <col min="3331" max="3331" width="1.59765625" style="2" customWidth="1"/>
    <col min="3332" max="3334" width="24.59765625" style="2" customWidth="1"/>
    <col min="3335" max="3335" width="20.59765625" style="2" customWidth="1"/>
    <col min="3336" max="3338" width="21.19921875" style="2" customWidth="1"/>
    <col min="3339" max="3339" width="10.59765625" style="2"/>
    <col min="3340" max="3341" width="13.3984375" style="2" customWidth="1"/>
    <col min="3342" max="3584" width="10.59765625" style="2"/>
    <col min="3585" max="3585" width="1.59765625" style="2" customWidth="1"/>
    <col min="3586" max="3586" width="30.3984375" style="2" customWidth="1"/>
    <col min="3587" max="3587" width="1.59765625" style="2" customWidth="1"/>
    <col min="3588" max="3590" width="24.59765625" style="2" customWidth="1"/>
    <col min="3591" max="3591" width="20.59765625" style="2" customWidth="1"/>
    <col min="3592" max="3594" width="21.19921875" style="2" customWidth="1"/>
    <col min="3595" max="3595" width="10.59765625" style="2"/>
    <col min="3596" max="3597" width="13.3984375" style="2" customWidth="1"/>
    <col min="3598" max="3840" width="10.59765625" style="2"/>
    <col min="3841" max="3841" width="1.59765625" style="2" customWidth="1"/>
    <col min="3842" max="3842" width="30.3984375" style="2" customWidth="1"/>
    <col min="3843" max="3843" width="1.59765625" style="2" customWidth="1"/>
    <col min="3844" max="3846" width="24.59765625" style="2" customWidth="1"/>
    <col min="3847" max="3847" width="20.59765625" style="2" customWidth="1"/>
    <col min="3848" max="3850" width="21.19921875" style="2" customWidth="1"/>
    <col min="3851" max="3851" width="10.59765625" style="2"/>
    <col min="3852" max="3853" width="13.3984375" style="2" customWidth="1"/>
    <col min="3854" max="4096" width="10.59765625" style="2"/>
    <col min="4097" max="4097" width="1.59765625" style="2" customWidth="1"/>
    <col min="4098" max="4098" width="30.3984375" style="2" customWidth="1"/>
    <col min="4099" max="4099" width="1.59765625" style="2" customWidth="1"/>
    <col min="4100" max="4102" width="24.59765625" style="2" customWidth="1"/>
    <col min="4103" max="4103" width="20.59765625" style="2" customWidth="1"/>
    <col min="4104" max="4106" width="21.19921875" style="2" customWidth="1"/>
    <col min="4107" max="4107" width="10.59765625" style="2"/>
    <col min="4108" max="4109" width="13.3984375" style="2" customWidth="1"/>
    <col min="4110" max="4352" width="10.59765625" style="2"/>
    <col min="4353" max="4353" width="1.59765625" style="2" customWidth="1"/>
    <col min="4354" max="4354" width="30.3984375" style="2" customWidth="1"/>
    <col min="4355" max="4355" width="1.59765625" style="2" customWidth="1"/>
    <col min="4356" max="4358" width="24.59765625" style="2" customWidth="1"/>
    <col min="4359" max="4359" width="20.59765625" style="2" customWidth="1"/>
    <col min="4360" max="4362" width="21.19921875" style="2" customWidth="1"/>
    <col min="4363" max="4363" width="10.59765625" style="2"/>
    <col min="4364" max="4365" width="13.3984375" style="2" customWidth="1"/>
    <col min="4366" max="4608" width="10.59765625" style="2"/>
    <col min="4609" max="4609" width="1.59765625" style="2" customWidth="1"/>
    <col min="4610" max="4610" width="30.3984375" style="2" customWidth="1"/>
    <col min="4611" max="4611" width="1.59765625" style="2" customWidth="1"/>
    <col min="4612" max="4614" width="24.59765625" style="2" customWidth="1"/>
    <col min="4615" max="4615" width="20.59765625" style="2" customWidth="1"/>
    <col min="4616" max="4618" width="21.19921875" style="2" customWidth="1"/>
    <col min="4619" max="4619" width="10.59765625" style="2"/>
    <col min="4620" max="4621" width="13.3984375" style="2" customWidth="1"/>
    <col min="4622" max="4864" width="10.59765625" style="2"/>
    <col min="4865" max="4865" width="1.59765625" style="2" customWidth="1"/>
    <col min="4866" max="4866" width="30.3984375" style="2" customWidth="1"/>
    <col min="4867" max="4867" width="1.59765625" style="2" customWidth="1"/>
    <col min="4868" max="4870" width="24.59765625" style="2" customWidth="1"/>
    <col min="4871" max="4871" width="20.59765625" style="2" customWidth="1"/>
    <col min="4872" max="4874" width="21.19921875" style="2" customWidth="1"/>
    <col min="4875" max="4875" width="10.59765625" style="2"/>
    <col min="4876" max="4877" width="13.3984375" style="2" customWidth="1"/>
    <col min="4878" max="5120" width="10.59765625" style="2"/>
    <col min="5121" max="5121" width="1.59765625" style="2" customWidth="1"/>
    <col min="5122" max="5122" width="30.3984375" style="2" customWidth="1"/>
    <col min="5123" max="5123" width="1.59765625" style="2" customWidth="1"/>
    <col min="5124" max="5126" width="24.59765625" style="2" customWidth="1"/>
    <col min="5127" max="5127" width="20.59765625" style="2" customWidth="1"/>
    <col min="5128" max="5130" width="21.19921875" style="2" customWidth="1"/>
    <col min="5131" max="5131" width="10.59765625" style="2"/>
    <col min="5132" max="5133" width="13.3984375" style="2" customWidth="1"/>
    <col min="5134" max="5376" width="10.59765625" style="2"/>
    <col min="5377" max="5377" width="1.59765625" style="2" customWidth="1"/>
    <col min="5378" max="5378" width="30.3984375" style="2" customWidth="1"/>
    <col min="5379" max="5379" width="1.59765625" style="2" customWidth="1"/>
    <col min="5380" max="5382" width="24.59765625" style="2" customWidth="1"/>
    <col min="5383" max="5383" width="20.59765625" style="2" customWidth="1"/>
    <col min="5384" max="5386" width="21.19921875" style="2" customWidth="1"/>
    <col min="5387" max="5387" width="10.59765625" style="2"/>
    <col min="5388" max="5389" width="13.3984375" style="2" customWidth="1"/>
    <col min="5390" max="5632" width="10.59765625" style="2"/>
    <col min="5633" max="5633" width="1.59765625" style="2" customWidth="1"/>
    <col min="5634" max="5634" width="30.3984375" style="2" customWidth="1"/>
    <col min="5635" max="5635" width="1.59765625" style="2" customWidth="1"/>
    <col min="5636" max="5638" width="24.59765625" style="2" customWidth="1"/>
    <col min="5639" max="5639" width="20.59765625" style="2" customWidth="1"/>
    <col min="5640" max="5642" width="21.19921875" style="2" customWidth="1"/>
    <col min="5643" max="5643" width="10.59765625" style="2"/>
    <col min="5644" max="5645" width="13.3984375" style="2" customWidth="1"/>
    <col min="5646" max="5888" width="10.59765625" style="2"/>
    <col min="5889" max="5889" width="1.59765625" style="2" customWidth="1"/>
    <col min="5890" max="5890" width="30.3984375" style="2" customWidth="1"/>
    <col min="5891" max="5891" width="1.59765625" style="2" customWidth="1"/>
    <col min="5892" max="5894" width="24.59765625" style="2" customWidth="1"/>
    <col min="5895" max="5895" width="20.59765625" style="2" customWidth="1"/>
    <col min="5896" max="5898" width="21.19921875" style="2" customWidth="1"/>
    <col min="5899" max="5899" width="10.59765625" style="2"/>
    <col min="5900" max="5901" width="13.3984375" style="2" customWidth="1"/>
    <col min="5902" max="6144" width="10.59765625" style="2"/>
    <col min="6145" max="6145" width="1.59765625" style="2" customWidth="1"/>
    <col min="6146" max="6146" width="30.3984375" style="2" customWidth="1"/>
    <col min="6147" max="6147" width="1.59765625" style="2" customWidth="1"/>
    <col min="6148" max="6150" width="24.59765625" style="2" customWidth="1"/>
    <col min="6151" max="6151" width="20.59765625" style="2" customWidth="1"/>
    <col min="6152" max="6154" width="21.19921875" style="2" customWidth="1"/>
    <col min="6155" max="6155" width="10.59765625" style="2"/>
    <col min="6156" max="6157" width="13.3984375" style="2" customWidth="1"/>
    <col min="6158" max="6400" width="10.59765625" style="2"/>
    <col min="6401" max="6401" width="1.59765625" style="2" customWidth="1"/>
    <col min="6402" max="6402" width="30.3984375" style="2" customWidth="1"/>
    <col min="6403" max="6403" width="1.59765625" style="2" customWidth="1"/>
    <col min="6404" max="6406" width="24.59765625" style="2" customWidth="1"/>
    <col min="6407" max="6407" width="20.59765625" style="2" customWidth="1"/>
    <col min="6408" max="6410" width="21.19921875" style="2" customWidth="1"/>
    <col min="6411" max="6411" width="10.59765625" style="2"/>
    <col min="6412" max="6413" width="13.3984375" style="2" customWidth="1"/>
    <col min="6414" max="6656" width="10.59765625" style="2"/>
    <col min="6657" max="6657" width="1.59765625" style="2" customWidth="1"/>
    <col min="6658" max="6658" width="30.3984375" style="2" customWidth="1"/>
    <col min="6659" max="6659" width="1.59765625" style="2" customWidth="1"/>
    <col min="6660" max="6662" width="24.59765625" style="2" customWidth="1"/>
    <col min="6663" max="6663" width="20.59765625" style="2" customWidth="1"/>
    <col min="6664" max="6666" width="21.19921875" style="2" customWidth="1"/>
    <col min="6667" max="6667" width="10.59765625" style="2"/>
    <col min="6668" max="6669" width="13.3984375" style="2" customWidth="1"/>
    <col min="6670" max="6912" width="10.59765625" style="2"/>
    <col min="6913" max="6913" width="1.59765625" style="2" customWidth="1"/>
    <col min="6914" max="6914" width="30.3984375" style="2" customWidth="1"/>
    <col min="6915" max="6915" width="1.59765625" style="2" customWidth="1"/>
    <col min="6916" max="6918" width="24.59765625" style="2" customWidth="1"/>
    <col min="6919" max="6919" width="20.59765625" style="2" customWidth="1"/>
    <col min="6920" max="6922" width="21.19921875" style="2" customWidth="1"/>
    <col min="6923" max="6923" width="10.59765625" style="2"/>
    <col min="6924" max="6925" width="13.3984375" style="2" customWidth="1"/>
    <col min="6926" max="7168" width="10.59765625" style="2"/>
    <col min="7169" max="7169" width="1.59765625" style="2" customWidth="1"/>
    <col min="7170" max="7170" width="30.3984375" style="2" customWidth="1"/>
    <col min="7171" max="7171" width="1.59765625" style="2" customWidth="1"/>
    <col min="7172" max="7174" width="24.59765625" style="2" customWidth="1"/>
    <col min="7175" max="7175" width="20.59765625" style="2" customWidth="1"/>
    <col min="7176" max="7178" width="21.19921875" style="2" customWidth="1"/>
    <col min="7179" max="7179" width="10.59765625" style="2"/>
    <col min="7180" max="7181" width="13.3984375" style="2" customWidth="1"/>
    <col min="7182" max="7424" width="10.59765625" style="2"/>
    <col min="7425" max="7425" width="1.59765625" style="2" customWidth="1"/>
    <col min="7426" max="7426" width="30.3984375" style="2" customWidth="1"/>
    <col min="7427" max="7427" width="1.59765625" style="2" customWidth="1"/>
    <col min="7428" max="7430" width="24.59765625" style="2" customWidth="1"/>
    <col min="7431" max="7431" width="20.59765625" style="2" customWidth="1"/>
    <col min="7432" max="7434" width="21.19921875" style="2" customWidth="1"/>
    <col min="7435" max="7435" width="10.59765625" style="2"/>
    <col min="7436" max="7437" width="13.3984375" style="2" customWidth="1"/>
    <col min="7438" max="7680" width="10.59765625" style="2"/>
    <col min="7681" max="7681" width="1.59765625" style="2" customWidth="1"/>
    <col min="7682" max="7682" width="30.3984375" style="2" customWidth="1"/>
    <col min="7683" max="7683" width="1.59765625" style="2" customWidth="1"/>
    <col min="7684" max="7686" width="24.59765625" style="2" customWidth="1"/>
    <col min="7687" max="7687" width="20.59765625" style="2" customWidth="1"/>
    <col min="7688" max="7690" width="21.19921875" style="2" customWidth="1"/>
    <col min="7691" max="7691" width="10.59765625" style="2"/>
    <col min="7692" max="7693" width="13.3984375" style="2" customWidth="1"/>
    <col min="7694" max="7936" width="10.59765625" style="2"/>
    <col min="7937" max="7937" width="1.59765625" style="2" customWidth="1"/>
    <col min="7938" max="7938" width="30.3984375" style="2" customWidth="1"/>
    <col min="7939" max="7939" width="1.59765625" style="2" customWidth="1"/>
    <col min="7940" max="7942" width="24.59765625" style="2" customWidth="1"/>
    <col min="7943" max="7943" width="20.59765625" style="2" customWidth="1"/>
    <col min="7944" max="7946" width="21.19921875" style="2" customWidth="1"/>
    <col min="7947" max="7947" width="10.59765625" style="2"/>
    <col min="7948" max="7949" width="13.3984375" style="2" customWidth="1"/>
    <col min="7950" max="8192" width="10.59765625" style="2"/>
    <col min="8193" max="8193" width="1.59765625" style="2" customWidth="1"/>
    <col min="8194" max="8194" width="30.3984375" style="2" customWidth="1"/>
    <col min="8195" max="8195" width="1.59765625" style="2" customWidth="1"/>
    <col min="8196" max="8198" width="24.59765625" style="2" customWidth="1"/>
    <col min="8199" max="8199" width="20.59765625" style="2" customWidth="1"/>
    <col min="8200" max="8202" width="21.19921875" style="2" customWidth="1"/>
    <col min="8203" max="8203" width="10.59765625" style="2"/>
    <col min="8204" max="8205" width="13.3984375" style="2" customWidth="1"/>
    <col min="8206" max="8448" width="10.59765625" style="2"/>
    <col min="8449" max="8449" width="1.59765625" style="2" customWidth="1"/>
    <col min="8450" max="8450" width="30.3984375" style="2" customWidth="1"/>
    <col min="8451" max="8451" width="1.59765625" style="2" customWidth="1"/>
    <col min="8452" max="8454" width="24.59765625" style="2" customWidth="1"/>
    <col min="8455" max="8455" width="20.59765625" style="2" customWidth="1"/>
    <col min="8456" max="8458" width="21.19921875" style="2" customWidth="1"/>
    <col min="8459" max="8459" width="10.59765625" style="2"/>
    <col min="8460" max="8461" width="13.3984375" style="2" customWidth="1"/>
    <col min="8462" max="8704" width="10.59765625" style="2"/>
    <col min="8705" max="8705" width="1.59765625" style="2" customWidth="1"/>
    <col min="8706" max="8706" width="30.3984375" style="2" customWidth="1"/>
    <col min="8707" max="8707" width="1.59765625" style="2" customWidth="1"/>
    <col min="8708" max="8710" width="24.59765625" style="2" customWidth="1"/>
    <col min="8711" max="8711" width="20.59765625" style="2" customWidth="1"/>
    <col min="8712" max="8714" width="21.19921875" style="2" customWidth="1"/>
    <col min="8715" max="8715" width="10.59765625" style="2"/>
    <col min="8716" max="8717" width="13.3984375" style="2" customWidth="1"/>
    <col min="8718" max="8960" width="10.59765625" style="2"/>
    <col min="8961" max="8961" width="1.59765625" style="2" customWidth="1"/>
    <col min="8962" max="8962" width="30.3984375" style="2" customWidth="1"/>
    <col min="8963" max="8963" width="1.59765625" style="2" customWidth="1"/>
    <col min="8964" max="8966" width="24.59765625" style="2" customWidth="1"/>
    <col min="8967" max="8967" width="20.59765625" style="2" customWidth="1"/>
    <col min="8968" max="8970" width="21.19921875" style="2" customWidth="1"/>
    <col min="8971" max="8971" width="10.59765625" style="2"/>
    <col min="8972" max="8973" width="13.3984375" style="2" customWidth="1"/>
    <col min="8974" max="9216" width="10.59765625" style="2"/>
    <col min="9217" max="9217" width="1.59765625" style="2" customWidth="1"/>
    <col min="9218" max="9218" width="30.3984375" style="2" customWidth="1"/>
    <col min="9219" max="9219" width="1.59765625" style="2" customWidth="1"/>
    <col min="9220" max="9222" width="24.59765625" style="2" customWidth="1"/>
    <col min="9223" max="9223" width="20.59765625" style="2" customWidth="1"/>
    <col min="9224" max="9226" width="21.19921875" style="2" customWidth="1"/>
    <col min="9227" max="9227" width="10.59765625" style="2"/>
    <col min="9228" max="9229" width="13.3984375" style="2" customWidth="1"/>
    <col min="9230" max="9472" width="10.59765625" style="2"/>
    <col min="9473" max="9473" width="1.59765625" style="2" customWidth="1"/>
    <col min="9474" max="9474" width="30.3984375" style="2" customWidth="1"/>
    <col min="9475" max="9475" width="1.59765625" style="2" customWidth="1"/>
    <col min="9476" max="9478" width="24.59765625" style="2" customWidth="1"/>
    <col min="9479" max="9479" width="20.59765625" style="2" customWidth="1"/>
    <col min="9480" max="9482" width="21.19921875" style="2" customWidth="1"/>
    <col min="9483" max="9483" width="10.59765625" style="2"/>
    <col min="9484" max="9485" width="13.3984375" style="2" customWidth="1"/>
    <col min="9486" max="9728" width="10.59765625" style="2"/>
    <col min="9729" max="9729" width="1.59765625" style="2" customWidth="1"/>
    <col min="9730" max="9730" width="30.3984375" style="2" customWidth="1"/>
    <col min="9731" max="9731" width="1.59765625" style="2" customWidth="1"/>
    <col min="9732" max="9734" width="24.59765625" style="2" customWidth="1"/>
    <col min="9735" max="9735" width="20.59765625" style="2" customWidth="1"/>
    <col min="9736" max="9738" width="21.19921875" style="2" customWidth="1"/>
    <col min="9739" max="9739" width="10.59765625" style="2"/>
    <col min="9740" max="9741" width="13.3984375" style="2" customWidth="1"/>
    <col min="9742" max="9984" width="10.59765625" style="2"/>
    <col min="9985" max="9985" width="1.59765625" style="2" customWidth="1"/>
    <col min="9986" max="9986" width="30.3984375" style="2" customWidth="1"/>
    <col min="9987" max="9987" width="1.59765625" style="2" customWidth="1"/>
    <col min="9988" max="9990" width="24.59765625" style="2" customWidth="1"/>
    <col min="9991" max="9991" width="20.59765625" style="2" customWidth="1"/>
    <col min="9992" max="9994" width="21.19921875" style="2" customWidth="1"/>
    <col min="9995" max="9995" width="10.59765625" style="2"/>
    <col min="9996" max="9997" width="13.3984375" style="2" customWidth="1"/>
    <col min="9998" max="10240" width="10.59765625" style="2"/>
    <col min="10241" max="10241" width="1.59765625" style="2" customWidth="1"/>
    <col min="10242" max="10242" width="30.3984375" style="2" customWidth="1"/>
    <col min="10243" max="10243" width="1.59765625" style="2" customWidth="1"/>
    <col min="10244" max="10246" width="24.59765625" style="2" customWidth="1"/>
    <col min="10247" max="10247" width="20.59765625" style="2" customWidth="1"/>
    <col min="10248" max="10250" width="21.19921875" style="2" customWidth="1"/>
    <col min="10251" max="10251" width="10.59765625" style="2"/>
    <col min="10252" max="10253" width="13.3984375" style="2" customWidth="1"/>
    <col min="10254" max="10496" width="10.59765625" style="2"/>
    <col min="10497" max="10497" width="1.59765625" style="2" customWidth="1"/>
    <col min="10498" max="10498" width="30.3984375" style="2" customWidth="1"/>
    <col min="10499" max="10499" width="1.59765625" style="2" customWidth="1"/>
    <col min="10500" max="10502" width="24.59765625" style="2" customWidth="1"/>
    <col min="10503" max="10503" width="20.59765625" style="2" customWidth="1"/>
    <col min="10504" max="10506" width="21.19921875" style="2" customWidth="1"/>
    <col min="10507" max="10507" width="10.59765625" style="2"/>
    <col min="10508" max="10509" width="13.3984375" style="2" customWidth="1"/>
    <col min="10510" max="10752" width="10.59765625" style="2"/>
    <col min="10753" max="10753" width="1.59765625" style="2" customWidth="1"/>
    <col min="10754" max="10754" width="30.3984375" style="2" customWidth="1"/>
    <col min="10755" max="10755" width="1.59765625" style="2" customWidth="1"/>
    <col min="10756" max="10758" width="24.59765625" style="2" customWidth="1"/>
    <col min="10759" max="10759" width="20.59765625" style="2" customWidth="1"/>
    <col min="10760" max="10762" width="21.19921875" style="2" customWidth="1"/>
    <col min="10763" max="10763" width="10.59765625" style="2"/>
    <col min="10764" max="10765" width="13.3984375" style="2" customWidth="1"/>
    <col min="10766" max="11008" width="10.59765625" style="2"/>
    <col min="11009" max="11009" width="1.59765625" style="2" customWidth="1"/>
    <col min="11010" max="11010" width="30.3984375" style="2" customWidth="1"/>
    <col min="11011" max="11011" width="1.59765625" style="2" customWidth="1"/>
    <col min="11012" max="11014" width="24.59765625" style="2" customWidth="1"/>
    <col min="11015" max="11015" width="20.59765625" style="2" customWidth="1"/>
    <col min="11016" max="11018" width="21.19921875" style="2" customWidth="1"/>
    <col min="11019" max="11019" width="10.59765625" style="2"/>
    <col min="11020" max="11021" width="13.3984375" style="2" customWidth="1"/>
    <col min="11022" max="11264" width="10.59765625" style="2"/>
    <col min="11265" max="11265" width="1.59765625" style="2" customWidth="1"/>
    <col min="11266" max="11266" width="30.3984375" style="2" customWidth="1"/>
    <col min="11267" max="11267" width="1.59765625" style="2" customWidth="1"/>
    <col min="11268" max="11270" width="24.59765625" style="2" customWidth="1"/>
    <col min="11271" max="11271" width="20.59765625" style="2" customWidth="1"/>
    <col min="11272" max="11274" width="21.19921875" style="2" customWidth="1"/>
    <col min="11275" max="11275" width="10.59765625" style="2"/>
    <col min="11276" max="11277" width="13.3984375" style="2" customWidth="1"/>
    <col min="11278" max="11520" width="10.59765625" style="2"/>
    <col min="11521" max="11521" width="1.59765625" style="2" customWidth="1"/>
    <col min="11522" max="11522" width="30.3984375" style="2" customWidth="1"/>
    <col min="11523" max="11523" width="1.59765625" style="2" customWidth="1"/>
    <col min="11524" max="11526" width="24.59765625" style="2" customWidth="1"/>
    <col min="11527" max="11527" width="20.59765625" style="2" customWidth="1"/>
    <col min="11528" max="11530" width="21.19921875" style="2" customWidth="1"/>
    <col min="11531" max="11531" width="10.59765625" style="2"/>
    <col min="11532" max="11533" width="13.3984375" style="2" customWidth="1"/>
    <col min="11534" max="11776" width="10.59765625" style="2"/>
    <col min="11777" max="11777" width="1.59765625" style="2" customWidth="1"/>
    <col min="11778" max="11778" width="30.3984375" style="2" customWidth="1"/>
    <col min="11779" max="11779" width="1.59765625" style="2" customWidth="1"/>
    <col min="11780" max="11782" width="24.59765625" style="2" customWidth="1"/>
    <col min="11783" max="11783" width="20.59765625" style="2" customWidth="1"/>
    <col min="11784" max="11786" width="21.19921875" style="2" customWidth="1"/>
    <col min="11787" max="11787" width="10.59765625" style="2"/>
    <col min="11788" max="11789" width="13.3984375" style="2" customWidth="1"/>
    <col min="11790" max="12032" width="10.59765625" style="2"/>
    <col min="12033" max="12033" width="1.59765625" style="2" customWidth="1"/>
    <col min="12034" max="12034" width="30.3984375" style="2" customWidth="1"/>
    <col min="12035" max="12035" width="1.59765625" style="2" customWidth="1"/>
    <col min="12036" max="12038" width="24.59765625" style="2" customWidth="1"/>
    <col min="12039" max="12039" width="20.59765625" style="2" customWidth="1"/>
    <col min="12040" max="12042" width="21.19921875" style="2" customWidth="1"/>
    <col min="12043" max="12043" width="10.59765625" style="2"/>
    <col min="12044" max="12045" width="13.3984375" style="2" customWidth="1"/>
    <col min="12046" max="12288" width="10.59765625" style="2"/>
    <col min="12289" max="12289" width="1.59765625" style="2" customWidth="1"/>
    <col min="12290" max="12290" width="30.3984375" style="2" customWidth="1"/>
    <col min="12291" max="12291" width="1.59765625" style="2" customWidth="1"/>
    <col min="12292" max="12294" width="24.59765625" style="2" customWidth="1"/>
    <col min="12295" max="12295" width="20.59765625" style="2" customWidth="1"/>
    <col min="12296" max="12298" width="21.19921875" style="2" customWidth="1"/>
    <col min="12299" max="12299" width="10.59765625" style="2"/>
    <col min="12300" max="12301" width="13.3984375" style="2" customWidth="1"/>
    <col min="12302" max="12544" width="10.59765625" style="2"/>
    <col min="12545" max="12545" width="1.59765625" style="2" customWidth="1"/>
    <col min="12546" max="12546" width="30.3984375" style="2" customWidth="1"/>
    <col min="12547" max="12547" width="1.59765625" style="2" customWidth="1"/>
    <col min="12548" max="12550" width="24.59765625" style="2" customWidth="1"/>
    <col min="12551" max="12551" width="20.59765625" style="2" customWidth="1"/>
    <col min="12552" max="12554" width="21.19921875" style="2" customWidth="1"/>
    <col min="12555" max="12555" width="10.59765625" style="2"/>
    <col min="12556" max="12557" width="13.3984375" style="2" customWidth="1"/>
    <col min="12558" max="12800" width="10.59765625" style="2"/>
    <col min="12801" max="12801" width="1.59765625" style="2" customWidth="1"/>
    <col min="12802" max="12802" width="30.3984375" style="2" customWidth="1"/>
    <col min="12803" max="12803" width="1.59765625" style="2" customWidth="1"/>
    <col min="12804" max="12806" width="24.59765625" style="2" customWidth="1"/>
    <col min="12807" max="12807" width="20.59765625" style="2" customWidth="1"/>
    <col min="12808" max="12810" width="21.19921875" style="2" customWidth="1"/>
    <col min="12811" max="12811" width="10.59765625" style="2"/>
    <col min="12812" max="12813" width="13.3984375" style="2" customWidth="1"/>
    <col min="12814" max="13056" width="10.59765625" style="2"/>
    <col min="13057" max="13057" width="1.59765625" style="2" customWidth="1"/>
    <col min="13058" max="13058" width="30.3984375" style="2" customWidth="1"/>
    <col min="13059" max="13059" width="1.59765625" style="2" customWidth="1"/>
    <col min="13060" max="13062" width="24.59765625" style="2" customWidth="1"/>
    <col min="13063" max="13063" width="20.59765625" style="2" customWidth="1"/>
    <col min="13064" max="13066" width="21.19921875" style="2" customWidth="1"/>
    <col min="13067" max="13067" width="10.59765625" style="2"/>
    <col min="13068" max="13069" width="13.3984375" style="2" customWidth="1"/>
    <col min="13070" max="13312" width="10.59765625" style="2"/>
    <col min="13313" max="13313" width="1.59765625" style="2" customWidth="1"/>
    <col min="13314" max="13314" width="30.3984375" style="2" customWidth="1"/>
    <col min="13315" max="13315" width="1.59765625" style="2" customWidth="1"/>
    <col min="13316" max="13318" width="24.59765625" style="2" customWidth="1"/>
    <col min="13319" max="13319" width="20.59765625" style="2" customWidth="1"/>
    <col min="13320" max="13322" width="21.19921875" style="2" customWidth="1"/>
    <col min="13323" max="13323" width="10.59765625" style="2"/>
    <col min="13324" max="13325" width="13.3984375" style="2" customWidth="1"/>
    <col min="13326" max="13568" width="10.59765625" style="2"/>
    <col min="13569" max="13569" width="1.59765625" style="2" customWidth="1"/>
    <col min="13570" max="13570" width="30.3984375" style="2" customWidth="1"/>
    <col min="13571" max="13571" width="1.59765625" style="2" customWidth="1"/>
    <col min="13572" max="13574" width="24.59765625" style="2" customWidth="1"/>
    <col min="13575" max="13575" width="20.59765625" style="2" customWidth="1"/>
    <col min="13576" max="13578" width="21.19921875" style="2" customWidth="1"/>
    <col min="13579" max="13579" width="10.59765625" style="2"/>
    <col min="13580" max="13581" width="13.3984375" style="2" customWidth="1"/>
    <col min="13582" max="13824" width="10.59765625" style="2"/>
    <col min="13825" max="13825" width="1.59765625" style="2" customWidth="1"/>
    <col min="13826" max="13826" width="30.3984375" style="2" customWidth="1"/>
    <col min="13827" max="13827" width="1.59765625" style="2" customWidth="1"/>
    <col min="13828" max="13830" width="24.59765625" style="2" customWidth="1"/>
    <col min="13831" max="13831" width="20.59765625" style="2" customWidth="1"/>
    <col min="13832" max="13834" width="21.19921875" style="2" customWidth="1"/>
    <col min="13835" max="13835" width="10.59765625" style="2"/>
    <col min="13836" max="13837" width="13.3984375" style="2" customWidth="1"/>
    <col min="13838" max="14080" width="10.59765625" style="2"/>
    <col min="14081" max="14081" width="1.59765625" style="2" customWidth="1"/>
    <col min="14082" max="14082" width="30.3984375" style="2" customWidth="1"/>
    <col min="14083" max="14083" width="1.59765625" style="2" customWidth="1"/>
    <col min="14084" max="14086" width="24.59765625" style="2" customWidth="1"/>
    <col min="14087" max="14087" width="20.59765625" style="2" customWidth="1"/>
    <col min="14088" max="14090" width="21.19921875" style="2" customWidth="1"/>
    <col min="14091" max="14091" width="10.59765625" style="2"/>
    <col min="14092" max="14093" width="13.3984375" style="2" customWidth="1"/>
    <col min="14094" max="14336" width="10.59765625" style="2"/>
    <col min="14337" max="14337" width="1.59765625" style="2" customWidth="1"/>
    <col min="14338" max="14338" width="30.3984375" style="2" customWidth="1"/>
    <col min="14339" max="14339" width="1.59765625" style="2" customWidth="1"/>
    <col min="14340" max="14342" width="24.59765625" style="2" customWidth="1"/>
    <col min="14343" max="14343" width="20.59765625" style="2" customWidth="1"/>
    <col min="14344" max="14346" width="21.19921875" style="2" customWidth="1"/>
    <col min="14347" max="14347" width="10.59765625" style="2"/>
    <col min="14348" max="14349" width="13.3984375" style="2" customWidth="1"/>
    <col min="14350" max="14592" width="10.59765625" style="2"/>
    <col min="14593" max="14593" width="1.59765625" style="2" customWidth="1"/>
    <col min="14594" max="14594" width="30.3984375" style="2" customWidth="1"/>
    <col min="14595" max="14595" width="1.59765625" style="2" customWidth="1"/>
    <col min="14596" max="14598" width="24.59765625" style="2" customWidth="1"/>
    <col min="14599" max="14599" width="20.59765625" style="2" customWidth="1"/>
    <col min="14600" max="14602" width="21.19921875" style="2" customWidth="1"/>
    <col min="14603" max="14603" width="10.59765625" style="2"/>
    <col min="14604" max="14605" width="13.3984375" style="2" customWidth="1"/>
    <col min="14606" max="14848" width="10.59765625" style="2"/>
    <col min="14849" max="14849" width="1.59765625" style="2" customWidth="1"/>
    <col min="14850" max="14850" width="30.3984375" style="2" customWidth="1"/>
    <col min="14851" max="14851" width="1.59765625" style="2" customWidth="1"/>
    <col min="14852" max="14854" width="24.59765625" style="2" customWidth="1"/>
    <col min="14855" max="14855" width="20.59765625" style="2" customWidth="1"/>
    <col min="14856" max="14858" width="21.19921875" style="2" customWidth="1"/>
    <col min="14859" max="14859" width="10.59765625" style="2"/>
    <col min="14860" max="14861" width="13.3984375" style="2" customWidth="1"/>
    <col min="14862" max="15104" width="10.59765625" style="2"/>
    <col min="15105" max="15105" width="1.59765625" style="2" customWidth="1"/>
    <col min="15106" max="15106" width="30.3984375" style="2" customWidth="1"/>
    <col min="15107" max="15107" width="1.59765625" style="2" customWidth="1"/>
    <col min="15108" max="15110" width="24.59765625" style="2" customWidth="1"/>
    <col min="15111" max="15111" width="20.59765625" style="2" customWidth="1"/>
    <col min="15112" max="15114" width="21.19921875" style="2" customWidth="1"/>
    <col min="15115" max="15115" width="10.59765625" style="2"/>
    <col min="15116" max="15117" width="13.3984375" style="2" customWidth="1"/>
    <col min="15118" max="15360" width="10.59765625" style="2"/>
    <col min="15361" max="15361" width="1.59765625" style="2" customWidth="1"/>
    <col min="15362" max="15362" width="30.3984375" style="2" customWidth="1"/>
    <col min="15363" max="15363" width="1.59765625" style="2" customWidth="1"/>
    <col min="15364" max="15366" width="24.59765625" style="2" customWidth="1"/>
    <col min="15367" max="15367" width="20.59765625" style="2" customWidth="1"/>
    <col min="15368" max="15370" width="21.19921875" style="2" customWidth="1"/>
    <col min="15371" max="15371" width="10.59765625" style="2"/>
    <col min="15372" max="15373" width="13.3984375" style="2" customWidth="1"/>
    <col min="15374" max="15616" width="10.59765625" style="2"/>
    <col min="15617" max="15617" width="1.59765625" style="2" customWidth="1"/>
    <col min="15618" max="15618" width="30.3984375" style="2" customWidth="1"/>
    <col min="15619" max="15619" width="1.59765625" style="2" customWidth="1"/>
    <col min="15620" max="15622" width="24.59765625" style="2" customWidth="1"/>
    <col min="15623" max="15623" width="20.59765625" style="2" customWidth="1"/>
    <col min="15624" max="15626" width="21.19921875" style="2" customWidth="1"/>
    <col min="15627" max="15627" width="10.59765625" style="2"/>
    <col min="15628" max="15629" width="13.3984375" style="2" customWidth="1"/>
    <col min="15630" max="15872" width="10.59765625" style="2"/>
    <col min="15873" max="15873" width="1.59765625" style="2" customWidth="1"/>
    <col min="15874" max="15874" width="30.3984375" style="2" customWidth="1"/>
    <col min="15875" max="15875" width="1.59765625" style="2" customWidth="1"/>
    <col min="15876" max="15878" width="24.59765625" style="2" customWidth="1"/>
    <col min="15879" max="15879" width="20.59765625" style="2" customWidth="1"/>
    <col min="15880" max="15882" width="21.19921875" style="2" customWidth="1"/>
    <col min="15883" max="15883" width="10.59765625" style="2"/>
    <col min="15884" max="15885" width="13.3984375" style="2" customWidth="1"/>
    <col min="15886" max="16128" width="10.59765625" style="2"/>
    <col min="16129" max="16129" width="1.59765625" style="2" customWidth="1"/>
    <col min="16130" max="16130" width="30.3984375" style="2" customWidth="1"/>
    <col min="16131" max="16131" width="1.59765625" style="2" customWidth="1"/>
    <col min="16132" max="16134" width="24.59765625" style="2" customWidth="1"/>
    <col min="16135" max="16135" width="20.59765625" style="2" customWidth="1"/>
    <col min="16136" max="16138" width="21.19921875" style="2" customWidth="1"/>
    <col min="16139" max="16139" width="10.59765625" style="2"/>
    <col min="16140" max="16141" width="13.3984375" style="2" customWidth="1"/>
    <col min="16142" max="16384" width="10.59765625" style="2"/>
  </cols>
  <sheetData>
    <row r="1" spans="1:11" ht="10.35" customHeight="1">
      <c r="A1" s="1" t="s">
        <v>0</v>
      </c>
    </row>
    <row r="2" spans="1:11" ht="9" customHeight="1">
      <c r="B2" s="3"/>
    </row>
    <row r="3" spans="1:11" ht="10.5">
      <c r="B3" s="2" t="s">
        <v>1</v>
      </c>
    </row>
    <row r="4" spans="1:11" ht="10.5">
      <c r="F4" s="4" t="s">
        <v>2</v>
      </c>
    </row>
    <row r="5" spans="1:11" ht="9" customHeight="1">
      <c r="A5" s="5"/>
      <c r="B5" s="6"/>
      <c r="C5" s="6"/>
      <c r="D5" s="5"/>
      <c r="E5" s="5"/>
      <c r="F5" s="5"/>
      <c r="G5" s="7"/>
    </row>
    <row r="6" spans="1:11" ht="10.5">
      <c r="A6" s="7"/>
      <c r="B6" s="3" t="s">
        <v>3</v>
      </c>
      <c r="D6" s="8" t="s">
        <v>4</v>
      </c>
      <c r="E6" s="7" t="s">
        <v>5</v>
      </c>
      <c r="F6" s="8" t="s">
        <v>6</v>
      </c>
      <c r="G6" s="7"/>
    </row>
    <row r="7" spans="1:11" ht="9" customHeight="1">
      <c r="A7" s="7"/>
      <c r="D7" s="7"/>
      <c r="E7" s="7"/>
      <c r="F7" s="7"/>
      <c r="G7" s="7"/>
    </row>
    <row r="8" spans="1:11" ht="10.5">
      <c r="A8" s="5"/>
      <c r="B8" s="6"/>
      <c r="C8" s="6"/>
      <c r="D8" s="9" t="s">
        <v>7</v>
      </c>
      <c r="E8" s="9" t="s">
        <v>7</v>
      </c>
      <c r="F8" s="9" t="s">
        <v>7</v>
      </c>
      <c r="G8" s="7"/>
    </row>
    <row r="9" spans="1:11" ht="13.5" customHeight="1">
      <c r="A9" s="7"/>
      <c r="B9" s="10" t="s">
        <v>8</v>
      </c>
      <c r="D9" s="11">
        <v>210797392.74000001</v>
      </c>
      <c r="E9" s="11">
        <v>20665577</v>
      </c>
      <c r="F9" s="11">
        <v>2217897.4300000002</v>
      </c>
      <c r="G9" s="7"/>
      <c r="H9" s="25"/>
      <c r="I9" s="25"/>
      <c r="J9" s="25"/>
      <c r="K9" s="24"/>
    </row>
    <row r="10" spans="1:11" ht="13.5" customHeight="1">
      <c r="A10" s="5"/>
      <c r="B10" s="12" t="s">
        <v>9</v>
      </c>
      <c r="C10" s="6"/>
      <c r="D10" s="13">
        <v>2210191.0299999998</v>
      </c>
      <c r="E10" s="13">
        <v>0</v>
      </c>
      <c r="F10" s="13">
        <v>265792.99</v>
      </c>
      <c r="G10" s="7"/>
      <c r="H10" s="25"/>
      <c r="I10" s="25"/>
      <c r="J10" s="25"/>
      <c r="K10" s="24"/>
    </row>
    <row r="11" spans="1:11" ht="13.5" customHeight="1">
      <c r="A11" s="14"/>
      <c r="B11" s="15" t="s">
        <v>10</v>
      </c>
      <c r="C11" s="16"/>
      <c r="D11" s="17">
        <v>213007583.77000001</v>
      </c>
      <c r="E11" s="17">
        <v>20665577</v>
      </c>
      <c r="F11" s="17">
        <v>2483690.42</v>
      </c>
      <c r="G11" s="7"/>
      <c r="H11" s="26"/>
      <c r="I11" s="26"/>
      <c r="J11" s="26"/>
      <c r="K11" s="24"/>
    </row>
    <row r="12" spans="1:11" ht="16.5" customHeight="1">
      <c r="A12" s="16"/>
      <c r="B12" s="15"/>
      <c r="C12" s="16"/>
      <c r="D12" s="18"/>
      <c r="E12" s="18"/>
      <c r="F12" s="18"/>
      <c r="H12" s="24"/>
    </row>
    <row r="14" spans="1:11" ht="12.75" customHeight="1">
      <c r="D14" s="19"/>
    </row>
    <row r="15" spans="1:11" ht="12.75" customHeight="1">
      <c r="D15" s="19"/>
    </row>
    <row r="16" spans="1:11" ht="12.75" customHeight="1">
      <c r="D16" s="19"/>
    </row>
    <row r="17" spans="4:7" ht="12.75" customHeight="1">
      <c r="D17" s="19"/>
      <c r="F17" s="24"/>
    </row>
    <row r="18" spans="4:7" ht="12.75" customHeight="1">
      <c r="D18" s="19"/>
    </row>
    <row r="19" spans="4:7" ht="12.75" customHeight="1">
      <c r="D19" s="19"/>
    </row>
    <row r="20" spans="4:7" ht="12.75" customHeight="1">
      <c r="D20" s="19"/>
      <c r="G20" s="20"/>
    </row>
    <row r="21" spans="4:7" ht="12.75" customHeight="1">
      <c r="D21" s="19"/>
      <c r="G21" s="20"/>
    </row>
    <row r="22" spans="4:7" ht="12.75" customHeight="1">
      <c r="D22" s="19"/>
      <c r="G22" s="20"/>
    </row>
    <row r="23" spans="4:7" ht="12.75" customHeight="1">
      <c r="D23" s="19"/>
      <c r="G23" s="20"/>
    </row>
    <row r="24" spans="4:7" ht="12.75" customHeight="1">
      <c r="D24" s="19"/>
      <c r="G24" s="20"/>
    </row>
    <row r="25" spans="4:7" ht="12.75" customHeight="1">
      <c r="D25" s="19"/>
      <c r="G25" s="20"/>
    </row>
    <row r="26" spans="4:7" ht="12.75" customHeight="1">
      <c r="F26" s="20"/>
      <c r="G26" s="20"/>
    </row>
    <row r="27" spans="4:7" ht="12.75" customHeight="1">
      <c r="D27" s="19"/>
      <c r="G27" s="20"/>
    </row>
    <row r="28" spans="4:7" ht="12.75" customHeight="1">
      <c r="D28" s="19"/>
    </row>
    <row r="29" spans="4:7" ht="12.75" customHeight="1">
      <c r="D29" s="19"/>
    </row>
    <row r="30" spans="4:7" ht="12.75" customHeight="1">
      <c r="D30" s="21"/>
    </row>
    <row r="31" spans="4:7" ht="12.75" customHeight="1">
      <c r="D31" s="19"/>
      <c r="G31" s="20"/>
    </row>
    <row r="32" spans="4:7" ht="12.75" customHeight="1">
      <c r="D32" s="19"/>
      <c r="G32" s="20"/>
    </row>
    <row r="33" spans="4:4" ht="12.75" customHeight="1">
      <c r="D33" s="19"/>
    </row>
    <row r="34" spans="4:4" ht="12.75" customHeight="1">
      <c r="D34" s="19"/>
    </row>
    <row r="35" spans="4:4" ht="12.75" customHeight="1">
      <c r="D35" s="19"/>
    </row>
    <row r="36" spans="4:4" ht="12.75" customHeight="1">
      <c r="D36" s="19"/>
    </row>
    <row r="37" spans="4:4" ht="12.75" customHeight="1">
      <c r="D37" s="19"/>
    </row>
    <row r="38" spans="4:4" s="22" customFormat="1" ht="12.75" customHeight="1">
      <c r="D38" s="23"/>
    </row>
    <row r="39" spans="4:4" ht="9" customHeight="1">
      <c r="D39" s="19"/>
    </row>
  </sheetData>
  <phoneticPr fontId="2"/>
  <printOptions gridLinesSet="0"/>
  <pageMargins left="0.78740157480314954" right="0.78740157480314954" top="1.0629921259842519" bottom="0.78740157480314954" header="0.78740157480314954" footer="0.6673228346456693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C191-9312-44FA-97F7-0D2E21BF4CB8}">
  <sheetPr>
    <pageSetUpPr fitToPage="1"/>
  </sheetPr>
  <dimension ref="A1:K37"/>
  <sheetViews>
    <sheetView tabSelected="1" view="pageBreakPreview" zoomScaleNormal="100" zoomScaleSheetLayoutView="100" workbookViewId="0">
      <selection activeCell="B3" sqref="B3"/>
    </sheetView>
  </sheetViews>
  <sheetFormatPr defaultColWidth="12.796875" defaultRowHeight="18" customHeight="1"/>
  <cols>
    <col min="1" max="1" width="1" style="27" customWidth="1"/>
    <col min="2" max="2" width="2" style="27" customWidth="1"/>
    <col min="3" max="3" width="39.59765625" style="27" customWidth="1"/>
    <col min="4" max="4" width="2" style="27" customWidth="1"/>
    <col min="5" max="5" width="10.59765625" style="27" customWidth="1"/>
    <col min="6" max="6" width="21.59765625" style="27" customWidth="1"/>
    <col min="7" max="7" width="6.796875" style="27" customWidth="1"/>
    <col min="8" max="9" width="21.59765625" style="27" customWidth="1"/>
    <col min="10" max="10" width="0.796875" style="27" customWidth="1"/>
    <col min="11" max="11" width="6" style="27" customWidth="1"/>
    <col min="12" max="256" width="12.796875" style="27"/>
    <col min="257" max="257" width="1" style="27" customWidth="1"/>
    <col min="258" max="258" width="2" style="27" customWidth="1"/>
    <col min="259" max="259" width="39.59765625" style="27" customWidth="1"/>
    <col min="260" max="260" width="2" style="27" customWidth="1"/>
    <col min="261" max="261" width="10.59765625" style="27" customWidth="1"/>
    <col min="262" max="265" width="21.59765625" style="27" customWidth="1"/>
    <col min="266" max="266" width="0.796875" style="27" customWidth="1"/>
    <col min="267" max="267" width="6" style="27" customWidth="1"/>
    <col min="268" max="512" width="12.796875" style="27"/>
    <col min="513" max="513" width="1" style="27" customWidth="1"/>
    <col min="514" max="514" width="2" style="27" customWidth="1"/>
    <col min="515" max="515" width="39.59765625" style="27" customWidth="1"/>
    <col min="516" max="516" width="2" style="27" customWidth="1"/>
    <col min="517" max="517" width="10.59765625" style="27" customWidth="1"/>
    <col min="518" max="521" width="21.59765625" style="27" customWidth="1"/>
    <col min="522" max="522" width="0.796875" style="27" customWidth="1"/>
    <col min="523" max="523" width="6" style="27" customWidth="1"/>
    <col min="524" max="768" width="12.796875" style="27"/>
    <col min="769" max="769" width="1" style="27" customWidth="1"/>
    <col min="770" max="770" width="2" style="27" customWidth="1"/>
    <col min="771" max="771" width="39.59765625" style="27" customWidth="1"/>
    <col min="772" max="772" width="2" style="27" customWidth="1"/>
    <col min="773" max="773" width="10.59765625" style="27" customWidth="1"/>
    <col min="774" max="777" width="21.59765625" style="27" customWidth="1"/>
    <col min="778" max="778" width="0.796875" style="27" customWidth="1"/>
    <col min="779" max="779" width="6" style="27" customWidth="1"/>
    <col min="780" max="1024" width="12.796875" style="27"/>
    <col min="1025" max="1025" width="1" style="27" customWidth="1"/>
    <col min="1026" max="1026" width="2" style="27" customWidth="1"/>
    <col min="1027" max="1027" width="39.59765625" style="27" customWidth="1"/>
    <col min="1028" max="1028" width="2" style="27" customWidth="1"/>
    <col min="1029" max="1029" width="10.59765625" style="27" customWidth="1"/>
    <col min="1030" max="1033" width="21.59765625" style="27" customWidth="1"/>
    <col min="1034" max="1034" width="0.796875" style="27" customWidth="1"/>
    <col min="1035" max="1035" width="6" style="27" customWidth="1"/>
    <col min="1036" max="1280" width="12.796875" style="27"/>
    <col min="1281" max="1281" width="1" style="27" customWidth="1"/>
    <col min="1282" max="1282" width="2" style="27" customWidth="1"/>
    <col min="1283" max="1283" width="39.59765625" style="27" customWidth="1"/>
    <col min="1284" max="1284" width="2" style="27" customWidth="1"/>
    <col min="1285" max="1285" width="10.59765625" style="27" customWidth="1"/>
    <col min="1286" max="1289" width="21.59765625" style="27" customWidth="1"/>
    <col min="1290" max="1290" width="0.796875" style="27" customWidth="1"/>
    <col min="1291" max="1291" width="6" style="27" customWidth="1"/>
    <col min="1292" max="1536" width="12.796875" style="27"/>
    <col min="1537" max="1537" width="1" style="27" customWidth="1"/>
    <col min="1538" max="1538" width="2" style="27" customWidth="1"/>
    <col min="1539" max="1539" width="39.59765625" style="27" customWidth="1"/>
    <col min="1540" max="1540" width="2" style="27" customWidth="1"/>
    <col min="1541" max="1541" width="10.59765625" style="27" customWidth="1"/>
    <col min="1542" max="1545" width="21.59765625" style="27" customWidth="1"/>
    <col min="1546" max="1546" width="0.796875" style="27" customWidth="1"/>
    <col min="1547" max="1547" width="6" style="27" customWidth="1"/>
    <col min="1548" max="1792" width="12.796875" style="27"/>
    <col min="1793" max="1793" width="1" style="27" customWidth="1"/>
    <col min="1794" max="1794" width="2" style="27" customWidth="1"/>
    <col min="1795" max="1795" width="39.59765625" style="27" customWidth="1"/>
    <col min="1796" max="1796" width="2" style="27" customWidth="1"/>
    <col min="1797" max="1797" width="10.59765625" style="27" customWidth="1"/>
    <col min="1798" max="1801" width="21.59765625" style="27" customWidth="1"/>
    <col min="1802" max="1802" width="0.796875" style="27" customWidth="1"/>
    <col min="1803" max="1803" width="6" style="27" customWidth="1"/>
    <col min="1804" max="2048" width="12.796875" style="27"/>
    <col min="2049" max="2049" width="1" style="27" customWidth="1"/>
    <col min="2050" max="2050" width="2" style="27" customWidth="1"/>
    <col min="2051" max="2051" width="39.59765625" style="27" customWidth="1"/>
    <col min="2052" max="2052" width="2" style="27" customWidth="1"/>
    <col min="2053" max="2053" width="10.59765625" style="27" customWidth="1"/>
    <col min="2054" max="2057" width="21.59765625" style="27" customWidth="1"/>
    <col min="2058" max="2058" width="0.796875" style="27" customWidth="1"/>
    <col min="2059" max="2059" width="6" style="27" customWidth="1"/>
    <col min="2060" max="2304" width="12.796875" style="27"/>
    <col min="2305" max="2305" width="1" style="27" customWidth="1"/>
    <col min="2306" max="2306" width="2" style="27" customWidth="1"/>
    <col min="2307" max="2307" width="39.59765625" style="27" customWidth="1"/>
    <col min="2308" max="2308" width="2" style="27" customWidth="1"/>
    <col min="2309" max="2309" width="10.59765625" style="27" customWidth="1"/>
    <col min="2310" max="2313" width="21.59765625" style="27" customWidth="1"/>
    <col min="2314" max="2314" width="0.796875" style="27" customWidth="1"/>
    <col min="2315" max="2315" width="6" style="27" customWidth="1"/>
    <col min="2316" max="2560" width="12.796875" style="27"/>
    <col min="2561" max="2561" width="1" style="27" customWidth="1"/>
    <col min="2562" max="2562" width="2" style="27" customWidth="1"/>
    <col min="2563" max="2563" width="39.59765625" style="27" customWidth="1"/>
    <col min="2564" max="2564" width="2" style="27" customWidth="1"/>
    <col min="2565" max="2565" width="10.59765625" style="27" customWidth="1"/>
    <col min="2566" max="2569" width="21.59765625" style="27" customWidth="1"/>
    <col min="2570" max="2570" width="0.796875" style="27" customWidth="1"/>
    <col min="2571" max="2571" width="6" style="27" customWidth="1"/>
    <col min="2572" max="2816" width="12.796875" style="27"/>
    <col min="2817" max="2817" width="1" style="27" customWidth="1"/>
    <col min="2818" max="2818" width="2" style="27" customWidth="1"/>
    <col min="2819" max="2819" width="39.59765625" style="27" customWidth="1"/>
    <col min="2820" max="2820" width="2" style="27" customWidth="1"/>
    <col min="2821" max="2821" width="10.59765625" style="27" customWidth="1"/>
    <col min="2822" max="2825" width="21.59765625" style="27" customWidth="1"/>
    <col min="2826" max="2826" width="0.796875" style="27" customWidth="1"/>
    <col min="2827" max="2827" width="6" style="27" customWidth="1"/>
    <col min="2828" max="3072" width="12.796875" style="27"/>
    <col min="3073" max="3073" width="1" style="27" customWidth="1"/>
    <col min="3074" max="3074" width="2" style="27" customWidth="1"/>
    <col min="3075" max="3075" width="39.59765625" style="27" customWidth="1"/>
    <col min="3076" max="3076" width="2" style="27" customWidth="1"/>
    <col min="3077" max="3077" width="10.59765625" style="27" customWidth="1"/>
    <col min="3078" max="3081" width="21.59765625" style="27" customWidth="1"/>
    <col min="3082" max="3082" width="0.796875" style="27" customWidth="1"/>
    <col min="3083" max="3083" width="6" style="27" customWidth="1"/>
    <col min="3084" max="3328" width="12.796875" style="27"/>
    <col min="3329" max="3329" width="1" style="27" customWidth="1"/>
    <col min="3330" max="3330" width="2" style="27" customWidth="1"/>
    <col min="3331" max="3331" width="39.59765625" style="27" customWidth="1"/>
    <col min="3332" max="3332" width="2" style="27" customWidth="1"/>
    <col min="3333" max="3333" width="10.59765625" style="27" customWidth="1"/>
    <col min="3334" max="3337" width="21.59765625" style="27" customWidth="1"/>
    <col min="3338" max="3338" width="0.796875" style="27" customWidth="1"/>
    <col min="3339" max="3339" width="6" style="27" customWidth="1"/>
    <col min="3340" max="3584" width="12.796875" style="27"/>
    <col min="3585" max="3585" width="1" style="27" customWidth="1"/>
    <col min="3586" max="3586" width="2" style="27" customWidth="1"/>
    <col min="3587" max="3587" width="39.59765625" style="27" customWidth="1"/>
    <col min="3588" max="3588" width="2" style="27" customWidth="1"/>
    <col min="3589" max="3589" width="10.59765625" style="27" customWidth="1"/>
    <col min="3590" max="3593" width="21.59765625" style="27" customWidth="1"/>
    <col min="3594" max="3594" width="0.796875" style="27" customWidth="1"/>
    <col min="3595" max="3595" width="6" style="27" customWidth="1"/>
    <col min="3596" max="3840" width="12.796875" style="27"/>
    <col min="3841" max="3841" width="1" style="27" customWidth="1"/>
    <col min="3842" max="3842" width="2" style="27" customWidth="1"/>
    <col min="3843" max="3843" width="39.59765625" style="27" customWidth="1"/>
    <col min="3844" max="3844" width="2" style="27" customWidth="1"/>
    <col min="3845" max="3845" width="10.59765625" style="27" customWidth="1"/>
    <col min="3846" max="3849" width="21.59765625" style="27" customWidth="1"/>
    <col min="3850" max="3850" width="0.796875" style="27" customWidth="1"/>
    <col min="3851" max="3851" width="6" style="27" customWidth="1"/>
    <col min="3852" max="4096" width="12.796875" style="27"/>
    <col min="4097" max="4097" width="1" style="27" customWidth="1"/>
    <col min="4098" max="4098" width="2" style="27" customWidth="1"/>
    <col min="4099" max="4099" width="39.59765625" style="27" customWidth="1"/>
    <col min="4100" max="4100" width="2" style="27" customWidth="1"/>
    <col min="4101" max="4101" width="10.59765625" style="27" customWidth="1"/>
    <col min="4102" max="4105" width="21.59765625" style="27" customWidth="1"/>
    <col min="4106" max="4106" width="0.796875" style="27" customWidth="1"/>
    <col min="4107" max="4107" width="6" style="27" customWidth="1"/>
    <col min="4108" max="4352" width="12.796875" style="27"/>
    <col min="4353" max="4353" width="1" style="27" customWidth="1"/>
    <col min="4354" max="4354" width="2" style="27" customWidth="1"/>
    <col min="4355" max="4355" width="39.59765625" style="27" customWidth="1"/>
    <col min="4356" max="4356" width="2" style="27" customWidth="1"/>
    <col min="4357" max="4357" width="10.59765625" style="27" customWidth="1"/>
    <col min="4358" max="4361" width="21.59765625" style="27" customWidth="1"/>
    <col min="4362" max="4362" width="0.796875" style="27" customWidth="1"/>
    <col min="4363" max="4363" width="6" style="27" customWidth="1"/>
    <col min="4364" max="4608" width="12.796875" style="27"/>
    <col min="4609" max="4609" width="1" style="27" customWidth="1"/>
    <col min="4610" max="4610" width="2" style="27" customWidth="1"/>
    <col min="4611" max="4611" width="39.59765625" style="27" customWidth="1"/>
    <col min="4612" max="4612" width="2" style="27" customWidth="1"/>
    <col min="4613" max="4613" width="10.59765625" style="27" customWidth="1"/>
    <col min="4614" max="4617" width="21.59765625" style="27" customWidth="1"/>
    <col min="4618" max="4618" width="0.796875" style="27" customWidth="1"/>
    <col min="4619" max="4619" width="6" style="27" customWidth="1"/>
    <col min="4620" max="4864" width="12.796875" style="27"/>
    <col min="4865" max="4865" width="1" style="27" customWidth="1"/>
    <col min="4866" max="4866" width="2" style="27" customWidth="1"/>
    <col min="4867" max="4867" width="39.59765625" style="27" customWidth="1"/>
    <col min="4868" max="4868" width="2" style="27" customWidth="1"/>
    <col min="4869" max="4869" width="10.59765625" style="27" customWidth="1"/>
    <col min="4870" max="4873" width="21.59765625" style="27" customWidth="1"/>
    <col min="4874" max="4874" width="0.796875" style="27" customWidth="1"/>
    <col min="4875" max="4875" width="6" style="27" customWidth="1"/>
    <col min="4876" max="5120" width="12.796875" style="27"/>
    <col min="5121" max="5121" width="1" style="27" customWidth="1"/>
    <col min="5122" max="5122" width="2" style="27" customWidth="1"/>
    <col min="5123" max="5123" width="39.59765625" style="27" customWidth="1"/>
    <col min="5124" max="5124" width="2" style="27" customWidth="1"/>
    <col min="5125" max="5125" width="10.59765625" style="27" customWidth="1"/>
    <col min="5126" max="5129" width="21.59765625" style="27" customWidth="1"/>
    <col min="5130" max="5130" width="0.796875" style="27" customWidth="1"/>
    <col min="5131" max="5131" width="6" style="27" customWidth="1"/>
    <col min="5132" max="5376" width="12.796875" style="27"/>
    <col min="5377" max="5377" width="1" style="27" customWidth="1"/>
    <col min="5378" max="5378" width="2" style="27" customWidth="1"/>
    <col min="5379" max="5379" width="39.59765625" style="27" customWidth="1"/>
    <col min="5380" max="5380" width="2" style="27" customWidth="1"/>
    <col min="5381" max="5381" width="10.59765625" style="27" customWidth="1"/>
    <col min="5382" max="5385" width="21.59765625" style="27" customWidth="1"/>
    <col min="5386" max="5386" width="0.796875" style="27" customWidth="1"/>
    <col min="5387" max="5387" width="6" style="27" customWidth="1"/>
    <col min="5388" max="5632" width="12.796875" style="27"/>
    <col min="5633" max="5633" width="1" style="27" customWidth="1"/>
    <col min="5634" max="5634" width="2" style="27" customWidth="1"/>
    <col min="5635" max="5635" width="39.59765625" style="27" customWidth="1"/>
    <col min="5636" max="5636" width="2" style="27" customWidth="1"/>
    <col min="5637" max="5637" width="10.59765625" style="27" customWidth="1"/>
    <col min="5638" max="5641" width="21.59765625" style="27" customWidth="1"/>
    <col min="5642" max="5642" width="0.796875" style="27" customWidth="1"/>
    <col min="5643" max="5643" width="6" style="27" customWidth="1"/>
    <col min="5644" max="5888" width="12.796875" style="27"/>
    <col min="5889" max="5889" width="1" style="27" customWidth="1"/>
    <col min="5890" max="5890" width="2" style="27" customWidth="1"/>
    <col min="5891" max="5891" width="39.59765625" style="27" customWidth="1"/>
    <col min="5892" max="5892" width="2" style="27" customWidth="1"/>
    <col min="5893" max="5893" width="10.59765625" style="27" customWidth="1"/>
    <col min="5894" max="5897" width="21.59765625" style="27" customWidth="1"/>
    <col min="5898" max="5898" width="0.796875" style="27" customWidth="1"/>
    <col min="5899" max="5899" width="6" style="27" customWidth="1"/>
    <col min="5900" max="6144" width="12.796875" style="27"/>
    <col min="6145" max="6145" width="1" style="27" customWidth="1"/>
    <col min="6146" max="6146" width="2" style="27" customWidth="1"/>
    <col min="6147" max="6147" width="39.59765625" style="27" customWidth="1"/>
    <col min="6148" max="6148" width="2" style="27" customWidth="1"/>
    <col min="6149" max="6149" width="10.59765625" style="27" customWidth="1"/>
    <col min="6150" max="6153" width="21.59765625" style="27" customWidth="1"/>
    <col min="6154" max="6154" width="0.796875" style="27" customWidth="1"/>
    <col min="6155" max="6155" width="6" style="27" customWidth="1"/>
    <col min="6156" max="6400" width="12.796875" style="27"/>
    <col min="6401" max="6401" width="1" style="27" customWidth="1"/>
    <col min="6402" max="6402" width="2" style="27" customWidth="1"/>
    <col min="6403" max="6403" width="39.59765625" style="27" customWidth="1"/>
    <col min="6404" max="6404" width="2" style="27" customWidth="1"/>
    <col min="6405" max="6405" width="10.59765625" style="27" customWidth="1"/>
    <col min="6406" max="6409" width="21.59765625" style="27" customWidth="1"/>
    <col min="6410" max="6410" width="0.796875" style="27" customWidth="1"/>
    <col min="6411" max="6411" width="6" style="27" customWidth="1"/>
    <col min="6412" max="6656" width="12.796875" style="27"/>
    <col min="6657" max="6657" width="1" style="27" customWidth="1"/>
    <col min="6658" max="6658" width="2" style="27" customWidth="1"/>
    <col min="6659" max="6659" width="39.59765625" style="27" customWidth="1"/>
    <col min="6660" max="6660" width="2" style="27" customWidth="1"/>
    <col min="6661" max="6661" width="10.59765625" style="27" customWidth="1"/>
    <col min="6662" max="6665" width="21.59765625" style="27" customWidth="1"/>
    <col min="6666" max="6666" width="0.796875" style="27" customWidth="1"/>
    <col min="6667" max="6667" width="6" style="27" customWidth="1"/>
    <col min="6668" max="6912" width="12.796875" style="27"/>
    <col min="6913" max="6913" width="1" style="27" customWidth="1"/>
    <col min="6914" max="6914" width="2" style="27" customWidth="1"/>
    <col min="6915" max="6915" width="39.59765625" style="27" customWidth="1"/>
    <col min="6916" max="6916" width="2" style="27" customWidth="1"/>
    <col min="6917" max="6917" width="10.59765625" style="27" customWidth="1"/>
    <col min="6918" max="6921" width="21.59765625" style="27" customWidth="1"/>
    <col min="6922" max="6922" width="0.796875" style="27" customWidth="1"/>
    <col min="6923" max="6923" width="6" style="27" customWidth="1"/>
    <col min="6924" max="7168" width="12.796875" style="27"/>
    <col min="7169" max="7169" width="1" style="27" customWidth="1"/>
    <col min="7170" max="7170" width="2" style="27" customWidth="1"/>
    <col min="7171" max="7171" width="39.59765625" style="27" customWidth="1"/>
    <col min="7172" max="7172" width="2" style="27" customWidth="1"/>
    <col min="7173" max="7173" width="10.59765625" style="27" customWidth="1"/>
    <col min="7174" max="7177" width="21.59765625" style="27" customWidth="1"/>
    <col min="7178" max="7178" width="0.796875" style="27" customWidth="1"/>
    <col min="7179" max="7179" width="6" style="27" customWidth="1"/>
    <col min="7180" max="7424" width="12.796875" style="27"/>
    <col min="7425" max="7425" width="1" style="27" customWidth="1"/>
    <col min="7426" max="7426" width="2" style="27" customWidth="1"/>
    <col min="7427" max="7427" width="39.59765625" style="27" customWidth="1"/>
    <col min="7428" max="7428" width="2" style="27" customWidth="1"/>
    <col min="7429" max="7429" width="10.59765625" style="27" customWidth="1"/>
    <col min="7430" max="7433" width="21.59765625" style="27" customWidth="1"/>
    <col min="7434" max="7434" width="0.796875" style="27" customWidth="1"/>
    <col min="7435" max="7435" width="6" style="27" customWidth="1"/>
    <col min="7436" max="7680" width="12.796875" style="27"/>
    <col min="7681" max="7681" width="1" style="27" customWidth="1"/>
    <col min="7682" max="7682" width="2" style="27" customWidth="1"/>
    <col min="7683" max="7683" width="39.59765625" style="27" customWidth="1"/>
    <col min="7684" max="7684" width="2" style="27" customWidth="1"/>
    <col min="7685" max="7685" width="10.59765625" style="27" customWidth="1"/>
    <col min="7686" max="7689" width="21.59765625" style="27" customWidth="1"/>
    <col min="7690" max="7690" width="0.796875" style="27" customWidth="1"/>
    <col min="7691" max="7691" width="6" style="27" customWidth="1"/>
    <col min="7692" max="7936" width="12.796875" style="27"/>
    <col min="7937" max="7937" width="1" style="27" customWidth="1"/>
    <col min="7938" max="7938" width="2" style="27" customWidth="1"/>
    <col min="7939" max="7939" width="39.59765625" style="27" customWidth="1"/>
    <col min="7940" max="7940" width="2" style="27" customWidth="1"/>
    <col min="7941" max="7941" width="10.59765625" style="27" customWidth="1"/>
    <col min="7942" max="7945" width="21.59765625" style="27" customWidth="1"/>
    <col min="7946" max="7946" width="0.796875" style="27" customWidth="1"/>
    <col min="7947" max="7947" width="6" style="27" customWidth="1"/>
    <col min="7948" max="8192" width="12.796875" style="27"/>
    <col min="8193" max="8193" width="1" style="27" customWidth="1"/>
    <col min="8194" max="8194" width="2" style="27" customWidth="1"/>
    <col min="8195" max="8195" width="39.59765625" style="27" customWidth="1"/>
    <col min="8196" max="8196" width="2" style="27" customWidth="1"/>
    <col min="8197" max="8197" width="10.59765625" style="27" customWidth="1"/>
    <col min="8198" max="8201" width="21.59765625" style="27" customWidth="1"/>
    <col min="8202" max="8202" width="0.796875" style="27" customWidth="1"/>
    <col min="8203" max="8203" width="6" style="27" customWidth="1"/>
    <col min="8204" max="8448" width="12.796875" style="27"/>
    <col min="8449" max="8449" width="1" style="27" customWidth="1"/>
    <col min="8450" max="8450" width="2" style="27" customWidth="1"/>
    <col min="8451" max="8451" width="39.59765625" style="27" customWidth="1"/>
    <col min="8452" max="8452" width="2" style="27" customWidth="1"/>
    <col min="8453" max="8453" width="10.59765625" style="27" customWidth="1"/>
    <col min="8454" max="8457" width="21.59765625" style="27" customWidth="1"/>
    <col min="8458" max="8458" width="0.796875" style="27" customWidth="1"/>
    <col min="8459" max="8459" width="6" style="27" customWidth="1"/>
    <col min="8460" max="8704" width="12.796875" style="27"/>
    <col min="8705" max="8705" width="1" style="27" customWidth="1"/>
    <col min="8706" max="8706" width="2" style="27" customWidth="1"/>
    <col min="8707" max="8707" width="39.59765625" style="27" customWidth="1"/>
    <col min="8708" max="8708" width="2" style="27" customWidth="1"/>
    <col min="8709" max="8709" width="10.59765625" style="27" customWidth="1"/>
    <col min="8710" max="8713" width="21.59765625" style="27" customWidth="1"/>
    <col min="8714" max="8714" width="0.796875" style="27" customWidth="1"/>
    <col min="8715" max="8715" width="6" style="27" customWidth="1"/>
    <col min="8716" max="8960" width="12.796875" style="27"/>
    <col min="8961" max="8961" width="1" style="27" customWidth="1"/>
    <col min="8962" max="8962" width="2" style="27" customWidth="1"/>
    <col min="8963" max="8963" width="39.59765625" style="27" customWidth="1"/>
    <col min="8964" max="8964" width="2" style="27" customWidth="1"/>
    <col min="8965" max="8965" width="10.59765625" style="27" customWidth="1"/>
    <col min="8966" max="8969" width="21.59765625" style="27" customWidth="1"/>
    <col min="8970" max="8970" width="0.796875" style="27" customWidth="1"/>
    <col min="8971" max="8971" width="6" style="27" customWidth="1"/>
    <col min="8972" max="9216" width="12.796875" style="27"/>
    <col min="9217" max="9217" width="1" style="27" customWidth="1"/>
    <col min="9218" max="9218" width="2" style="27" customWidth="1"/>
    <col min="9219" max="9219" width="39.59765625" style="27" customWidth="1"/>
    <col min="9220" max="9220" width="2" style="27" customWidth="1"/>
    <col min="9221" max="9221" width="10.59765625" style="27" customWidth="1"/>
    <col min="9222" max="9225" width="21.59765625" style="27" customWidth="1"/>
    <col min="9226" max="9226" width="0.796875" style="27" customWidth="1"/>
    <col min="9227" max="9227" width="6" style="27" customWidth="1"/>
    <col min="9228" max="9472" width="12.796875" style="27"/>
    <col min="9473" max="9473" width="1" style="27" customWidth="1"/>
    <col min="9474" max="9474" width="2" style="27" customWidth="1"/>
    <col min="9475" max="9475" width="39.59765625" style="27" customWidth="1"/>
    <col min="9476" max="9476" width="2" style="27" customWidth="1"/>
    <col min="9477" max="9477" width="10.59765625" style="27" customWidth="1"/>
    <col min="9478" max="9481" width="21.59765625" style="27" customWidth="1"/>
    <col min="9482" max="9482" width="0.796875" style="27" customWidth="1"/>
    <col min="9483" max="9483" width="6" style="27" customWidth="1"/>
    <col min="9484" max="9728" width="12.796875" style="27"/>
    <col min="9729" max="9729" width="1" style="27" customWidth="1"/>
    <col min="9730" max="9730" width="2" style="27" customWidth="1"/>
    <col min="9731" max="9731" width="39.59765625" style="27" customWidth="1"/>
    <col min="9732" max="9732" width="2" style="27" customWidth="1"/>
    <col min="9733" max="9733" width="10.59765625" style="27" customWidth="1"/>
    <col min="9734" max="9737" width="21.59765625" style="27" customWidth="1"/>
    <col min="9738" max="9738" width="0.796875" style="27" customWidth="1"/>
    <col min="9739" max="9739" width="6" style="27" customWidth="1"/>
    <col min="9740" max="9984" width="12.796875" style="27"/>
    <col min="9985" max="9985" width="1" style="27" customWidth="1"/>
    <col min="9986" max="9986" width="2" style="27" customWidth="1"/>
    <col min="9987" max="9987" width="39.59765625" style="27" customWidth="1"/>
    <col min="9988" max="9988" width="2" style="27" customWidth="1"/>
    <col min="9989" max="9989" width="10.59765625" style="27" customWidth="1"/>
    <col min="9990" max="9993" width="21.59765625" style="27" customWidth="1"/>
    <col min="9994" max="9994" width="0.796875" style="27" customWidth="1"/>
    <col min="9995" max="9995" width="6" style="27" customWidth="1"/>
    <col min="9996" max="10240" width="12.796875" style="27"/>
    <col min="10241" max="10241" width="1" style="27" customWidth="1"/>
    <col min="10242" max="10242" width="2" style="27" customWidth="1"/>
    <col min="10243" max="10243" width="39.59765625" style="27" customWidth="1"/>
    <col min="10244" max="10244" width="2" style="27" customWidth="1"/>
    <col min="10245" max="10245" width="10.59765625" style="27" customWidth="1"/>
    <col min="10246" max="10249" width="21.59765625" style="27" customWidth="1"/>
    <col min="10250" max="10250" width="0.796875" style="27" customWidth="1"/>
    <col min="10251" max="10251" width="6" style="27" customWidth="1"/>
    <col min="10252" max="10496" width="12.796875" style="27"/>
    <col min="10497" max="10497" width="1" style="27" customWidth="1"/>
    <col min="10498" max="10498" width="2" style="27" customWidth="1"/>
    <col min="10499" max="10499" width="39.59765625" style="27" customWidth="1"/>
    <col min="10500" max="10500" width="2" style="27" customWidth="1"/>
    <col min="10501" max="10501" width="10.59765625" style="27" customWidth="1"/>
    <col min="10502" max="10505" width="21.59765625" style="27" customWidth="1"/>
    <col min="10506" max="10506" width="0.796875" style="27" customWidth="1"/>
    <col min="10507" max="10507" width="6" style="27" customWidth="1"/>
    <col min="10508" max="10752" width="12.796875" style="27"/>
    <col min="10753" max="10753" width="1" style="27" customWidth="1"/>
    <col min="10754" max="10754" width="2" style="27" customWidth="1"/>
    <col min="10755" max="10755" width="39.59765625" style="27" customWidth="1"/>
    <col min="10756" max="10756" width="2" style="27" customWidth="1"/>
    <col min="10757" max="10757" width="10.59765625" style="27" customWidth="1"/>
    <col min="10758" max="10761" width="21.59765625" style="27" customWidth="1"/>
    <col min="10762" max="10762" width="0.796875" style="27" customWidth="1"/>
    <col min="10763" max="10763" width="6" style="27" customWidth="1"/>
    <col min="10764" max="11008" width="12.796875" style="27"/>
    <col min="11009" max="11009" width="1" style="27" customWidth="1"/>
    <col min="11010" max="11010" width="2" style="27" customWidth="1"/>
    <col min="11011" max="11011" width="39.59765625" style="27" customWidth="1"/>
    <col min="11012" max="11012" width="2" style="27" customWidth="1"/>
    <col min="11013" max="11013" width="10.59765625" style="27" customWidth="1"/>
    <col min="11014" max="11017" width="21.59765625" style="27" customWidth="1"/>
    <col min="11018" max="11018" width="0.796875" style="27" customWidth="1"/>
    <col min="11019" max="11019" width="6" style="27" customWidth="1"/>
    <col min="11020" max="11264" width="12.796875" style="27"/>
    <col min="11265" max="11265" width="1" style="27" customWidth="1"/>
    <col min="11266" max="11266" width="2" style="27" customWidth="1"/>
    <col min="11267" max="11267" width="39.59765625" style="27" customWidth="1"/>
    <col min="11268" max="11268" width="2" style="27" customWidth="1"/>
    <col min="11269" max="11269" width="10.59765625" style="27" customWidth="1"/>
    <col min="11270" max="11273" width="21.59765625" style="27" customWidth="1"/>
    <col min="11274" max="11274" width="0.796875" style="27" customWidth="1"/>
    <col min="11275" max="11275" width="6" style="27" customWidth="1"/>
    <col min="11276" max="11520" width="12.796875" style="27"/>
    <col min="11521" max="11521" width="1" style="27" customWidth="1"/>
    <col min="11522" max="11522" width="2" style="27" customWidth="1"/>
    <col min="11523" max="11523" width="39.59765625" style="27" customWidth="1"/>
    <col min="11524" max="11524" width="2" style="27" customWidth="1"/>
    <col min="11525" max="11525" width="10.59765625" style="27" customWidth="1"/>
    <col min="11526" max="11529" width="21.59765625" style="27" customWidth="1"/>
    <col min="11530" max="11530" width="0.796875" style="27" customWidth="1"/>
    <col min="11531" max="11531" width="6" style="27" customWidth="1"/>
    <col min="11532" max="11776" width="12.796875" style="27"/>
    <col min="11777" max="11777" width="1" style="27" customWidth="1"/>
    <col min="11778" max="11778" width="2" style="27" customWidth="1"/>
    <col min="11779" max="11779" width="39.59765625" style="27" customWidth="1"/>
    <col min="11780" max="11780" width="2" style="27" customWidth="1"/>
    <col min="11781" max="11781" width="10.59765625" style="27" customWidth="1"/>
    <col min="11782" max="11785" width="21.59765625" style="27" customWidth="1"/>
    <col min="11786" max="11786" width="0.796875" style="27" customWidth="1"/>
    <col min="11787" max="11787" width="6" style="27" customWidth="1"/>
    <col min="11788" max="12032" width="12.796875" style="27"/>
    <col min="12033" max="12033" width="1" style="27" customWidth="1"/>
    <col min="12034" max="12034" width="2" style="27" customWidth="1"/>
    <col min="12035" max="12035" width="39.59765625" style="27" customWidth="1"/>
    <col min="12036" max="12036" width="2" style="27" customWidth="1"/>
    <col min="12037" max="12037" width="10.59765625" style="27" customWidth="1"/>
    <col min="12038" max="12041" width="21.59765625" style="27" customWidth="1"/>
    <col min="12042" max="12042" width="0.796875" style="27" customWidth="1"/>
    <col min="12043" max="12043" width="6" style="27" customWidth="1"/>
    <col min="12044" max="12288" width="12.796875" style="27"/>
    <col min="12289" max="12289" width="1" style="27" customWidth="1"/>
    <col min="12290" max="12290" width="2" style="27" customWidth="1"/>
    <col min="12291" max="12291" width="39.59765625" style="27" customWidth="1"/>
    <col min="12292" max="12292" width="2" style="27" customWidth="1"/>
    <col min="12293" max="12293" width="10.59765625" style="27" customWidth="1"/>
    <col min="12294" max="12297" width="21.59765625" style="27" customWidth="1"/>
    <col min="12298" max="12298" width="0.796875" style="27" customWidth="1"/>
    <col min="12299" max="12299" width="6" style="27" customWidth="1"/>
    <col min="12300" max="12544" width="12.796875" style="27"/>
    <col min="12545" max="12545" width="1" style="27" customWidth="1"/>
    <col min="12546" max="12546" width="2" style="27" customWidth="1"/>
    <col min="12547" max="12547" width="39.59765625" style="27" customWidth="1"/>
    <col min="12548" max="12548" width="2" style="27" customWidth="1"/>
    <col min="12549" max="12549" width="10.59765625" style="27" customWidth="1"/>
    <col min="12550" max="12553" width="21.59765625" style="27" customWidth="1"/>
    <col min="12554" max="12554" width="0.796875" style="27" customWidth="1"/>
    <col min="12555" max="12555" width="6" style="27" customWidth="1"/>
    <col min="12556" max="12800" width="12.796875" style="27"/>
    <col min="12801" max="12801" width="1" style="27" customWidth="1"/>
    <col min="12802" max="12802" width="2" style="27" customWidth="1"/>
    <col min="12803" max="12803" width="39.59765625" style="27" customWidth="1"/>
    <col min="12804" max="12804" width="2" style="27" customWidth="1"/>
    <col min="12805" max="12805" width="10.59765625" style="27" customWidth="1"/>
    <col min="12806" max="12809" width="21.59765625" style="27" customWidth="1"/>
    <col min="12810" max="12810" width="0.796875" style="27" customWidth="1"/>
    <col min="12811" max="12811" width="6" style="27" customWidth="1"/>
    <col min="12812" max="13056" width="12.796875" style="27"/>
    <col min="13057" max="13057" width="1" style="27" customWidth="1"/>
    <col min="13058" max="13058" width="2" style="27" customWidth="1"/>
    <col min="13059" max="13059" width="39.59765625" style="27" customWidth="1"/>
    <col min="13060" max="13060" width="2" style="27" customWidth="1"/>
    <col min="13061" max="13061" width="10.59765625" style="27" customWidth="1"/>
    <col min="13062" max="13065" width="21.59765625" style="27" customWidth="1"/>
    <col min="13066" max="13066" width="0.796875" style="27" customWidth="1"/>
    <col min="13067" max="13067" width="6" style="27" customWidth="1"/>
    <col min="13068" max="13312" width="12.796875" style="27"/>
    <col min="13313" max="13313" width="1" style="27" customWidth="1"/>
    <col min="13314" max="13314" width="2" style="27" customWidth="1"/>
    <col min="13315" max="13315" width="39.59765625" style="27" customWidth="1"/>
    <col min="13316" max="13316" width="2" style="27" customWidth="1"/>
    <col min="13317" max="13317" width="10.59765625" style="27" customWidth="1"/>
    <col min="13318" max="13321" width="21.59765625" style="27" customWidth="1"/>
    <col min="13322" max="13322" width="0.796875" style="27" customWidth="1"/>
    <col min="13323" max="13323" width="6" style="27" customWidth="1"/>
    <col min="13324" max="13568" width="12.796875" style="27"/>
    <col min="13569" max="13569" width="1" style="27" customWidth="1"/>
    <col min="13570" max="13570" width="2" style="27" customWidth="1"/>
    <col min="13571" max="13571" width="39.59765625" style="27" customWidth="1"/>
    <col min="13572" max="13572" width="2" style="27" customWidth="1"/>
    <col min="13573" max="13573" width="10.59765625" style="27" customWidth="1"/>
    <col min="13574" max="13577" width="21.59765625" style="27" customWidth="1"/>
    <col min="13578" max="13578" width="0.796875" style="27" customWidth="1"/>
    <col min="13579" max="13579" width="6" style="27" customWidth="1"/>
    <col min="13580" max="13824" width="12.796875" style="27"/>
    <col min="13825" max="13825" width="1" style="27" customWidth="1"/>
    <col min="13826" max="13826" width="2" style="27" customWidth="1"/>
    <col min="13827" max="13827" width="39.59765625" style="27" customWidth="1"/>
    <col min="13828" max="13828" width="2" style="27" customWidth="1"/>
    <col min="13829" max="13829" width="10.59765625" style="27" customWidth="1"/>
    <col min="13830" max="13833" width="21.59765625" style="27" customWidth="1"/>
    <col min="13834" max="13834" width="0.796875" style="27" customWidth="1"/>
    <col min="13835" max="13835" width="6" style="27" customWidth="1"/>
    <col min="13836" max="14080" width="12.796875" style="27"/>
    <col min="14081" max="14081" width="1" style="27" customWidth="1"/>
    <col min="14082" max="14082" width="2" style="27" customWidth="1"/>
    <col min="14083" max="14083" width="39.59765625" style="27" customWidth="1"/>
    <col min="14084" max="14084" width="2" style="27" customWidth="1"/>
    <col min="14085" max="14085" width="10.59765625" style="27" customWidth="1"/>
    <col min="14086" max="14089" width="21.59765625" style="27" customWidth="1"/>
    <col min="14090" max="14090" width="0.796875" style="27" customWidth="1"/>
    <col min="14091" max="14091" width="6" style="27" customWidth="1"/>
    <col min="14092" max="14336" width="12.796875" style="27"/>
    <col min="14337" max="14337" width="1" style="27" customWidth="1"/>
    <col min="14338" max="14338" width="2" style="27" customWidth="1"/>
    <col min="14339" max="14339" width="39.59765625" style="27" customWidth="1"/>
    <col min="14340" max="14340" width="2" style="27" customWidth="1"/>
    <col min="14341" max="14341" width="10.59765625" style="27" customWidth="1"/>
    <col min="14342" max="14345" width="21.59765625" style="27" customWidth="1"/>
    <col min="14346" max="14346" width="0.796875" style="27" customWidth="1"/>
    <col min="14347" max="14347" width="6" style="27" customWidth="1"/>
    <col min="14348" max="14592" width="12.796875" style="27"/>
    <col min="14593" max="14593" width="1" style="27" customWidth="1"/>
    <col min="14594" max="14594" width="2" style="27" customWidth="1"/>
    <col min="14595" max="14595" width="39.59765625" style="27" customWidth="1"/>
    <col min="14596" max="14596" width="2" style="27" customWidth="1"/>
    <col min="14597" max="14597" width="10.59765625" style="27" customWidth="1"/>
    <col min="14598" max="14601" width="21.59765625" style="27" customWidth="1"/>
    <col min="14602" max="14602" width="0.796875" style="27" customWidth="1"/>
    <col min="14603" max="14603" width="6" style="27" customWidth="1"/>
    <col min="14604" max="14848" width="12.796875" style="27"/>
    <col min="14849" max="14849" width="1" style="27" customWidth="1"/>
    <col min="14850" max="14850" width="2" style="27" customWidth="1"/>
    <col min="14851" max="14851" width="39.59765625" style="27" customWidth="1"/>
    <col min="14852" max="14852" width="2" style="27" customWidth="1"/>
    <col min="14853" max="14853" width="10.59765625" style="27" customWidth="1"/>
    <col min="14854" max="14857" width="21.59765625" style="27" customWidth="1"/>
    <col min="14858" max="14858" width="0.796875" style="27" customWidth="1"/>
    <col min="14859" max="14859" width="6" style="27" customWidth="1"/>
    <col min="14860" max="15104" width="12.796875" style="27"/>
    <col min="15105" max="15105" width="1" style="27" customWidth="1"/>
    <col min="15106" max="15106" width="2" style="27" customWidth="1"/>
    <col min="15107" max="15107" width="39.59765625" style="27" customWidth="1"/>
    <col min="15108" max="15108" width="2" style="27" customWidth="1"/>
    <col min="15109" max="15109" width="10.59765625" style="27" customWidth="1"/>
    <col min="15110" max="15113" width="21.59765625" style="27" customWidth="1"/>
    <col min="15114" max="15114" width="0.796875" style="27" customWidth="1"/>
    <col min="15115" max="15115" width="6" style="27" customWidth="1"/>
    <col min="15116" max="15360" width="12.796875" style="27"/>
    <col min="15361" max="15361" width="1" style="27" customWidth="1"/>
    <col min="15362" max="15362" width="2" style="27" customWidth="1"/>
    <col min="15363" max="15363" width="39.59765625" style="27" customWidth="1"/>
    <col min="15364" max="15364" width="2" style="27" customWidth="1"/>
    <col min="15365" max="15365" width="10.59765625" style="27" customWidth="1"/>
    <col min="15366" max="15369" width="21.59765625" style="27" customWidth="1"/>
    <col min="15370" max="15370" width="0.796875" style="27" customWidth="1"/>
    <col min="15371" max="15371" width="6" style="27" customWidth="1"/>
    <col min="15372" max="15616" width="12.796875" style="27"/>
    <col min="15617" max="15617" width="1" style="27" customWidth="1"/>
    <col min="15618" max="15618" width="2" style="27" customWidth="1"/>
    <col min="15619" max="15619" width="39.59765625" style="27" customWidth="1"/>
    <col min="15620" max="15620" width="2" style="27" customWidth="1"/>
    <col min="15621" max="15621" width="10.59765625" style="27" customWidth="1"/>
    <col min="15622" max="15625" width="21.59765625" style="27" customWidth="1"/>
    <col min="15626" max="15626" width="0.796875" style="27" customWidth="1"/>
    <col min="15627" max="15627" width="6" style="27" customWidth="1"/>
    <col min="15628" max="15872" width="12.796875" style="27"/>
    <col min="15873" max="15873" width="1" style="27" customWidth="1"/>
    <col min="15874" max="15874" width="2" style="27" customWidth="1"/>
    <col min="15875" max="15875" width="39.59765625" style="27" customWidth="1"/>
    <col min="15876" max="15876" width="2" style="27" customWidth="1"/>
    <col min="15877" max="15877" width="10.59765625" style="27" customWidth="1"/>
    <col min="15878" max="15881" width="21.59765625" style="27" customWidth="1"/>
    <col min="15882" max="15882" width="0.796875" style="27" customWidth="1"/>
    <col min="15883" max="15883" width="6" style="27" customWidth="1"/>
    <col min="15884" max="16128" width="12.796875" style="27"/>
    <col min="16129" max="16129" width="1" style="27" customWidth="1"/>
    <col min="16130" max="16130" width="2" style="27" customWidth="1"/>
    <col min="16131" max="16131" width="39.59765625" style="27" customWidth="1"/>
    <col min="16132" max="16132" width="2" style="27" customWidth="1"/>
    <col min="16133" max="16133" width="10.59765625" style="27" customWidth="1"/>
    <col min="16134" max="16137" width="21.59765625" style="27" customWidth="1"/>
    <col min="16138" max="16138" width="0.796875" style="27" customWidth="1"/>
    <col min="16139" max="16139" width="6" style="27" customWidth="1"/>
    <col min="16140" max="16384" width="12.796875" style="27"/>
  </cols>
  <sheetData>
    <row r="1" spans="1:11" ht="15" customHeight="1">
      <c r="C1" s="28"/>
    </row>
    <row r="2" spans="1:11" ht="18.75" customHeight="1">
      <c r="C2" s="29"/>
      <c r="D2" s="29"/>
      <c r="E2" s="29"/>
      <c r="F2" s="29"/>
      <c r="G2" s="29"/>
      <c r="H2" s="29"/>
      <c r="I2" s="30" t="s">
        <v>11</v>
      </c>
      <c r="K2" s="31"/>
    </row>
    <row r="3" spans="1:11" ht="18.75" customHeight="1">
      <c r="C3" s="32" t="s">
        <v>12</v>
      </c>
      <c r="D3" s="29"/>
      <c r="E3" s="29"/>
      <c r="F3" s="29"/>
      <c r="G3" s="29"/>
      <c r="H3" s="29"/>
      <c r="I3" s="33" t="s">
        <v>13</v>
      </c>
    </row>
    <row r="4" spans="1:11" ht="18.75" customHeight="1">
      <c r="B4" s="34"/>
      <c r="C4" s="35" t="s">
        <v>14</v>
      </c>
      <c r="D4" s="36"/>
      <c r="E4" s="37" t="s">
        <v>15</v>
      </c>
      <c r="F4" s="35"/>
      <c r="G4" s="37" t="s">
        <v>16</v>
      </c>
      <c r="H4" s="37" t="s">
        <v>17</v>
      </c>
      <c r="I4" s="37" t="s">
        <v>18</v>
      </c>
      <c r="J4" s="38"/>
    </row>
    <row r="5" spans="1:11" ht="18.75" customHeight="1">
      <c r="B5" s="39"/>
      <c r="C5" s="40"/>
      <c r="D5" s="41"/>
      <c r="E5" s="42" t="s">
        <v>19</v>
      </c>
      <c r="F5" s="43" t="s">
        <v>20</v>
      </c>
      <c r="G5" s="44"/>
      <c r="H5" s="44"/>
      <c r="I5" s="44"/>
      <c r="J5" s="38"/>
    </row>
    <row r="6" spans="1:11" ht="24.95" customHeight="1">
      <c r="B6" s="45"/>
      <c r="C6" s="46" t="s">
        <v>21</v>
      </c>
      <c r="D6" s="47"/>
      <c r="E6" s="48" t="s">
        <v>22</v>
      </c>
      <c r="F6" s="49">
        <v>2843719700</v>
      </c>
      <c r="G6" s="50"/>
      <c r="H6" s="50">
        <v>34252664030</v>
      </c>
      <c r="I6" s="51">
        <f>F6+G6+H6</f>
        <v>37096383730</v>
      </c>
      <c r="J6" s="38"/>
    </row>
    <row r="7" spans="1:11" ht="24.95" customHeight="1">
      <c r="B7" s="45"/>
      <c r="C7" s="52" t="s">
        <v>23</v>
      </c>
      <c r="D7" s="47"/>
      <c r="E7" s="53"/>
      <c r="F7" s="54"/>
      <c r="G7" s="55">
        <v>26908537291</v>
      </c>
      <c r="H7" s="55"/>
      <c r="I7" s="55">
        <f>SUM(F7:H7)</f>
        <v>26908537291</v>
      </c>
      <c r="J7" s="38"/>
    </row>
    <row r="8" spans="1:11" ht="24.95" customHeight="1">
      <c r="B8" s="45"/>
      <c r="C8" s="52" t="s">
        <v>24</v>
      </c>
      <c r="D8" s="47"/>
      <c r="E8" s="53" t="s">
        <v>25</v>
      </c>
      <c r="F8" s="54">
        <v>49990337144</v>
      </c>
      <c r="G8" s="55">
        <v>66063002039</v>
      </c>
      <c r="H8" s="55"/>
      <c r="I8" s="55">
        <f t="shared" ref="I8:I34" si="0">SUM(F8:H8)</f>
        <v>116053339183</v>
      </c>
      <c r="J8" s="38"/>
    </row>
    <row r="9" spans="1:11" ht="24.95" customHeight="1">
      <c r="B9" s="45"/>
      <c r="C9" s="52" t="s">
        <v>26</v>
      </c>
      <c r="D9" s="47"/>
      <c r="E9" s="53"/>
      <c r="F9" s="54"/>
      <c r="G9" s="55">
        <v>16430678276</v>
      </c>
      <c r="H9" s="55"/>
      <c r="I9" s="55">
        <f t="shared" si="0"/>
        <v>16430678276</v>
      </c>
      <c r="J9" s="38"/>
    </row>
    <row r="10" spans="1:11" ht="24.95" customHeight="1">
      <c r="B10" s="45"/>
      <c r="C10" s="52" t="s">
        <v>27</v>
      </c>
      <c r="D10" s="47"/>
      <c r="E10" s="53"/>
      <c r="F10" s="54"/>
      <c r="G10" s="55">
        <v>585303598</v>
      </c>
      <c r="H10" s="55"/>
      <c r="I10" s="55">
        <f t="shared" si="0"/>
        <v>585303598</v>
      </c>
      <c r="J10" s="38"/>
    </row>
    <row r="11" spans="1:11" ht="24.95" customHeight="1">
      <c r="B11" s="45"/>
      <c r="C11" s="52" t="s">
        <v>28</v>
      </c>
      <c r="D11" s="47"/>
      <c r="E11" s="53"/>
      <c r="F11" s="54"/>
      <c r="G11" s="55">
        <v>1295624516</v>
      </c>
      <c r="H11" s="55"/>
      <c r="I11" s="55">
        <f t="shared" si="0"/>
        <v>1295624516</v>
      </c>
      <c r="J11" s="38"/>
    </row>
    <row r="12" spans="1:11" ht="24.95" customHeight="1">
      <c r="B12" s="45"/>
      <c r="C12" s="52" t="s">
        <v>29</v>
      </c>
      <c r="D12" s="47"/>
      <c r="E12" s="53"/>
      <c r="F12" s="54"/>
      <c r="G12" s="55">
        <v>0</v>
      </c>
      <c r="H12" s="55"/>
      <c r="I12" s="55">
        <f>SUM(F12:H12)</f>
        <v>0</v>
      </c>
      <c r="J12" s="38"/>
    </row>
    <row r="13" spans="1:11" ht="24.95" customHeight="1">
      <c r="B13" s="45"/>
      <c r="C13" s="52" t="s">
        <v>30</v>
      </c>
      <c r="D13" s="47"/>
      <c r="E13" s="53"/>
      <c r="F13" s="54"/>
      <c r="G13" s="55">
        <v>0</v>
      </c>
      <c r="H13" s="55"/>
      <c r="I13" s="55">
        <f t="shared" si="0"/>
        <v>0</v>
      </c>
      <c r="J13" s="38"/>
    </row>
    <row r="14" spans="1:11" ht="24.95" customHeight="1">
      <c r="B14" s="45"/>
      <c r="C14" s="52" t="s">
        <v>31</v>
      </c>
      <c r="D14" s="47"/>
      <c r="E14" s="53"/>
      <c r="F14" s="54"/>
      <c r="G14" s="55">
        <v>0</v>
      </c>
      <c r="H14" s="55"/>
      <c r="I14" s="55">
        <f t="shared" si="0"/>
        <v>0</v>
      </c>
      <c r="J14" s="38"/>
    </row>
    <row r="15" spans="1:11" ht="24.95" customHeight="1">
      <c r="A15" s="27">
        <v>1173731246</v>
      </c>
      <c r="B15" s="45"/>
      <c r="C15" s="52" t="s">
        <v>32</v>
      </c>
      <c r="D15" s="47"/>
      <c r="E15" s="53"/>
      <c r="F15" s="54"/>
      <c r="G15" s="55">
        <v>1096330217</v>
      </c>
      <c r="H15" s="55"/>
      <c r="I15" s="55">
        <f>SUM(F15:H15)</f>
        <v>1096330217</v>
      </c>
      <c r="J15" s="38"/>
    </row>
    <row r="16" spans="1:11" ht="24.95" customHeight="1">
      <c r="B16" s="45"/>
      <c r="C16" s="52" t="s">
        <v>33</v>
      </c>
      <c r="D16" s="47"/>
      <c r="E16" s="53"/>
      <c r="F16" s="54"/>
      <c r="G16" s="55">
        <v>188183888</v>
      </c>
      <c r="H16" s="55"/>
      <c r="I16" s="55">
        <f t="shared" si="0"/>
        <v>188183888</v>
      </c>
      <c r="J16" s="38"/>
    </row>
    <row r="17" spans="2:10" ht="24.95" customHeight="1">
      <c r="B17" s="45"/>
      <c r="C17" s="52" t="s">
        <v>34</v>
      </c>
      <c r="D17" s="47"/>
      <c r="E17" s="53"/>
      <c r="F17" s="54"/>
      <c r="G17" s="55">
        <v>1402243017</v>
      </c>
      <c r="H17" s="55"/>
      <c r="I17" s="55">
        <f t="shared" si="0"/>
        <v>1402243017</v>
      </c>
      <c r="J17" s="38"/>
    </row>
    <row r="18" spans="2:10" ht="24.95" customHeight="1">
      <c r="B18" s="45"/>
      <c r="C18" s="52" t="s">
        <v>35</v>
      </c>
      <c r="D18" s="47"/>
      <c r="E18" s="53"/>
      <c r="F18" s="54"/>
      <c r="G18" s="55">
        <v>35826046</v>
      </c>
      <c r="H18" s="55"/>
      <c r="I18" s="55">
        <f t="shared" si="0"/>
        <v>35826046</v>
      </c>
      <c r="J18" s="38"/>
    </row>
    <row r="19" spans="2:10" ht="24.95" customHeight="1">
      <c r="B19" s="45"/>
      <c r="C19" s="52" t="s">
        <v>36</v>
      </c>
      <c r="D19" s="47"/>
      <c r="E19" s="53"/>
      <c r="F19" s="54"/>
      <c r="G19" s="55">
        <v>1818910374</v>
      </c>
      <c r="H19" s="55"/>
      <c r="I19" s="55">
        <f t="shared" si="0"/>
        <v>1818910374</v>
      </c>
      <c r="J19" s="38"/>
    </row>
    <row r="20" spans="2:10" ht="24.95" customHeight="1">
      <c r="B20" s="45"/>
      <c r="C20" s="52" t="s">
        <v>37</v>
      </c>
      <c r="D20" s="47"/>
      <c r="E20" s="53"/>
      <c r="F20" s="54"/>
      <c r="G20" s="55">
        <v>2040043810</v>
      </c>
      <c r="H20" s="55"/>
      <c r="I20" s="55">
        <f t="shared" si="0"/>
        <v>2040043810</v>
      </c>
      <c r="J20" s="38"/>
    </row>
    <row r="21" spans="2:10" ht="24.95" customHeight="1">
      <c r="B21" s="45"/>
      <c r="C21" s="52" t="s">
        <v>38</v>
      </c>
      <c r="D21" s="47"/>
      <c r="E21" s="53"/>
      <c r="F21" s="54"/>
      <c r="G21" s="55">
        <v>1063694812</v>
      </c>
      <c r="H21" s="55"/>
      <c r="I21" s="55">
        <f t="shared" si="0"/>
        <v>1063694812</v>
      </c>
      <c r="J21" s="38"/>
    </row>
    <row r="22" spans="2:10" ht="24.95" customHeight="1">
      <c r="B22" s="45"/>
      <c r="C22" s="52" t="s">
        <v>39</v>
      </c>
      <c r="D22" s="47"/>
      <c r="E22" s="53"/>
      <c r="F22" s="54"/>
      <c r="G22" s="55">
        <v>0</v>
      </c>
      <c r="H22" s="55"/>
      <c r="I22" s="55">
        <f t="shared" si="0"/>
        <v>0</v>
      </c>
      <c r="J22" s="38"/>
    </row>
    <row r="23" spans="2:10" ht="24.95" customHeight="1">
      <c r="B23" s="45"/>
      <c r="C23" s="52" t="s">
        <v>40</v>
      </c>
      <c r="D23" s="47"/>
      <c r="E23" s="53"/>
      <c r="F23" s="54"/>
      <c r="G23" s="55">
        <v>17175565</v>
      </c>
      <c r="H23" s="55"/>
      <c r="I23" s="55">
        <f t="shared" si="0"/>
        <v>17175565</v>
      </c>
      <c r="J23" s="38"/>
    </row>
    <row r="24" spans="2:10" ht="24.95" customHeight="1">
      <c r="B24" s="45"/>
      <c r="C24" s="52" t="s">
        <v>41</v>
      </c>
      <c r="D24" s="47"/>
      <c r="E24" s="56"/>
      <c r="F24" s="54"/>
      <c r="G24" s="55">
        <v>1026708253</v>
      </c>
      <c r="H24" s="55"/>
      <c r="I24" s="55">
        <f t="shared" si="0"/>
        <v>1026708253</v>
      </c>
      <c r="J24" s="38"/>
    </row>
    <row r="25" spans="2:10" ht="24.95" customHeight="1">
      <c r="B25" s="45"/>
      <c r="C25" s="52" t="s">
        <v>42</v>
      </c>
      <c r="D25" s="47"/>
      <c r="E25" s="56"/>
      <c r="F25" s="54"/>
      <c r="G25" s="55">
        <v>162069203</v>
      </c>
      <c r="H25" s="55"/>
      <c r="I25" s="55">
        <f t="shared" si="0"/>
        <v>162069203</v>
      </c>
      <c r="J25" s="38"/>
    </row>
    <row r="26" spans="2:10" ht="24.95" customHeight="1">
      <c r="B26" s="45"/>
      <c r="C26" s="52" t="s">
        <v>43</v>
      </c>
      <c r="D26" s="47"/>
      <c r="E26" s="56"/>
      <c r="F26" s="54"/>
      <c r="G26" s="55">
        <v>411742027</v>
      </c>
      <c r="H26" s="55"/>
      <c r="I26" s="55">
        <f t="shared" si="0"/>
        <v>411742027</v>
      </c>
      <c r="J26" s="38"/>
    </row>
    <row r="27" spans="2:10" ht="24.95" customHeight="1">
      <c r="B27" s="45"/>
      <c r="C27" s="52" t="s">
        <v>44</v>
      </c>
      <c r="D27" s="47"/>
      <c r="E27" s="56"/>
      <c r="F27" s="54"/>
      <c r="G27" s="55">
        <v>180969092</v>
      </c>
      <c r="H27" s="55"/>
      <c r="I27" s="55">
        <f t="shared" si="0"/>
        <v>180969092</v>
      </c>
      <c r="J27" s="38"/>
    </row>
    <row r="28" spans="2:10" ht="24.95" customHeight="1">
      <c r="B28" s="45"/>
      <c r="C28" s="52" t="s">
        <v>45</v>
      </c>
      <c r="D28" s="47"/>
      <c r="E28" s="53"/>
      <c r="F28" s="54"/>
      <c r="G28" s="55">
        <v>1632112334</v>
      </c>
      <c r="H28" s="55"/>
      <c r="I28" s="55">
        <f t="shared" si="0"/>
        <v>1632112334</v>
      </c>
      <c r="J28" s="38"/>
    </row>
    <row r="29" spans="2:10" ht="24.95" customHeight="1">
      <c r="B29" s="45"/>
      <c r="C29" s="52" t="s">
        <v>46</v>
      </c>
      <c r="D29" s="47"/>
      <c r="E29" s="56"/>
      <c r="F29" s="54"/>
      <c r="G29" s="55">
        <v>7316329557</v>
      </c>
      <c r="H29" s="55"/>
      <c r="I29" s="55">
        <f t="shared" si="0"/>
        <v>7316329557</v>
      </c>
      <c r="J29" s="38"/>
    </row>
    <row r="30" spans="2:10" ht="24.95" customHeight="1">
      <c r="B30" s="45"/>
      <c r="C30" s="52" t="s">
        <v>47</v>
      </c>
      <c r="D30" s="47"/>
      <c r="E30" s="56"/>
      <c r="F30" s="54"/>
      <c r="G30" s="55">
        <v>69236523</v>
      </c>
      <c r="H30" s="55"/>
      <c r="I30" s="55">
        <f t="shared" si="0"/>
        <v>69236523</v>
      </c>
      <c r="J30" s="38"/>
    </row>
    <row r="31" spans="2:10" ht="24.95" customHeight="1">
      <c r="B31" s="45"/>
      <c r="C31" s="52" t="s">
        <v>48</v>
      </c>
      <c r="D31" s="47"/>
      <c r="E31" s="56"/>
      <c r="F31" s="54"/>
      <c r="G31" s="55">
        <v>2950500688</v>
      </c>
      <c r="H31" s="55"/>
      <c r="I31" s="55">
        <f t="shared" si="0"/>
        <v>2950500688</v>
      </c>
      <c r="J31" s="38"/>
    </row>
    <row r="32" spans="2:10" ht="24.95" customHeight="1">
      <c r="B32" s="45"/>
      <c r="C32" s="52" t="s">
        <v>49</v>
      </c>
      <c r="D32" s="47"/>
      <c r="E32" s="56"/>
      <c r="F32" s="54"/>
      <c r="G32" s="55">
        <v>0</v>
      </c>
      <c r="H32" s="55"/>
      <c r="I32" s="55">
        <f t="shared" si="0"/>
        <v>0</v>
      </c>
      <c r="J32" s="38"/>
    </row>
    <row r="33" spans="2:10" ht="24.95" customHeight="1">
      <c r="B33" s="45"/>
      <c r="C33" s="57" t="s">
        <v>50</v>
      </c>
      <c r="D33" s="47"/>
      <c r="E33" s="56"/>
      <c r="F33" s="54"/>
      <c r="G33" s="55">
        <v>7945485091</v>
      </c>
      <c r="H33" s="55">
        <v>3117852000</v>
      </c>
      <c r="I33" s="55">
        <f t="shared" si="0"/>
        <v>11063337091</v>
      </c>
      <c r="J33" s="38"/>
    </row>
    <row r="34" spans="2:10" ht="24.95" customHeight="1">
      <c r="B34" s="45"/>
      <c r="C34" s="57" t="s">
        <v>51</v>
      </c>
      <c r="D34" s="47"/>
      <c r="E34" s="56"/>
      <c r="F34" s="54"/>
      <c r="G34" s="55">
        <v>180693884</v>
      </c>
      <c r="H34" s="55">
        <v>848870000</v>
      </c>
      <c r="I34" s="55">
        <f t="shared" si="0"/>
        <v>1029563884</v>
      </c>
      <c r="J34" s="38"/>
    </row>
    <row r="35" spans="2:10" ht="24.95" customHeight="1">
      <c r="B35" s="58"/>
      <c r="C35" s="59" t="s">
        <v>10</v>
      </c>
      <c r="D35" s="60"/>
      <c r="E35" s="61"/>
      <c r="F35" s="62">
        <f>SUM(F6:F34)</f>
        <v>52834056844</v>
      </c>
      <c r="G35" s="63">
        <f>SUM(G6:G34)</f>
        <v>140821400101</v>
      </c>
      <c r="H35" s="63">
        <f>SUM(H6:H34)</f>
        <v>38219386030</v>
      </c>
      <c r="I35" s="63">
        <f>SUM(I6:I34)</f>
        <v>231874842975</v>
      </c>
      <c r="J35" s="38"/>
    </row>
    <row r="36" spans="2:10" ht="18" customHeight="1">
      <c r="B36" s="64"/>
      <c r="C36" s="64"/>
      <c r="D36" s="64"/>
      <c r="E36" s="64"/>
      <c r="F36" s="64"/>
      <c r="G36" s="64"/>
      <c r="H36" s="64"/>
      <c r="I36" s="64"/>
    </row>
    <row r="37" spans="2:10" ht="11.25"/>
  </sheetData>
  <mergeCells count="5">
    <mergeCell ref="C4:C5"/>
    <mergeCell ref="E4:F4"/>
    <mergeCell ref="G4:G5"/>
    <mergeCell ref="H4:H5"/>
    <mergeCell ref="I4:I5"/>
  </mergeCells>
  <phoneticPr fontId="2"/>
  <printOptions gridLinesSet="0"/>
  <pageMargins left="0.78740157480314954" right="0.78740157480314954" top="1.0629921259842519" bottom="0.78740157480314954" header="0.78740157480314954" footer="0.6673228346456693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土地・建物</vt:lpstr>
      <vt:lpstr>有価証券・その他</vt:lpstr>
      <vt:lpstr>土地・建物!Print_Area</vt:lpstr>
      <vt:lpstr>有価証券・その他!Print_Area</vt:lpstr>
      <vt:lpstr>土地・建物!印刷範囲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隼</dc:creator>
  <cp:lastModifiedBy>渡邊 隼</cp:lastModifiedBy>
  <cp:lastPrinted>2025-06-09T02:32:53Z</cp:lastPrinted>
  <dcterms:created xsi:type="dcterms:W3CDTF">2025-06-09T02:11:35Z</dcterms:created>
  <dcterms:modified xsi:type="dcterms:W3CDTF">2025-06-09T02:32:56Z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2025-06-09T02:11:41Z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32a5958b-b31b-438b-8ea5-3562d4977ce5</vt:lpwstr>
  </property>
  <property fmtid="{D5CDD505-2E9C-101B-9397-08002B2CF9AE}" pid="8" name="MSIP_Label_defa4170-0d19-0005-0004-bc88714345d2_ContentBits">
    <vt:lpwstr>0</vt:lpwstr>
  </property>
</Properties>
</file>