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d202202154\f\03 県民経済計算\12 推計作業\R4推計(R6)\公表関係\岐阜県結果　知事メモ、記者公表、HP\HP用 各統計表\"/>
    </mc:Choice>
  </mc:AlternateContent>
  <xr:revisionPtr revIDLastSave="0" documentId="13_ncr:1_{D8E1F3DC-85E3-4A85-8E1E-5292F88F06B7}" xr6:coauthVersionLast="47" xr6:coauthVersionMax="47" xr10:uidLastSave="{00000000-0000-0000-0000-000000000000}"/>
  <bookViews>
    <workbookView xWindow="-108" yWindow="-108" windowWidth="23256" windowHeight="12720" xr2:uid="{4820D8B0-08A3-441C-81B8-78E9889CCCCA}"/>
  </bookViews>
  <sheets>
    <sheet name="1-1・1-2・1-3・1-4" sheetId="2" r:id="rId1"/>
    <sheet name="2-1・2-2・2-3・2-4・2-5" sheetId="3" r:id="rId2"/>
    <sheet name="3-1・3-2・3-3・3-4・3-5" sheetId="4" r:id="rId3"/>
  </sheets>
  <definedNames>
    <definedName name="_xlnm.Print_Area" localSheetId="0">'1-1・1-2・1-3・1-4'!$A$1:$N$64</definedName>
    <definedName name="_xlnm.Print_Area" localSheetId="1">'2-1・2-2・2-3・2-4・2-5'!$A$1:$N$186</definedName>
    <definedName name="_xlnm.Print_Area" localSheetId="2">'3-1・3-2・3-3・3-4・3-5'!$A$1:$N$67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4" l="1"/>
  <c r="N18" i="4"/>
  <c r="M19" i="4"/>
  <c r="N19" i="4"/>
  <c r="M31" i="4"/>
  <c r="N31" i="4"/>
  <c r="M32" i="4"/>
  <c r="N32" i="4"/>
  <c r="M44" i="4"/>
  <c r="N44" i="4"/>
  <c r="M45" i="4"/>
  <c r="N45" i="4"/>
  <c r="M58" i="4"/>
  <c r="N58" i="4"/>
  <c r="M59" i="4"/>
  <c r="N59" i="4"/>
  <c r="N165" i="3" l="1"/>
  <c r="M165" i="3"/>
  <c r="N164" i="3"/>
  <c r="M164" i="3"/>
  <c r="N112" i="3"/>
  <c r="M112" i="3"/>
  <c r="N111" i="3"/>
  <c r="M111" i="3"/>
  <c r="N76" i="3"/>
  <c r="M76" i="3"/>
  <c r="N75" i="3"/>
  <c r="M75" i="3"/>
  <c r="N33" i="3"/>
  <c r="M33" i="3"/>
  <c r="N32" i="3"/>
  <c r="M32" i="3"/>
  <c r="M24" i="2"/>
  <c r="N24" i="2"/>
  <c r="N54" i="2"/>
  <c r="M54" i="2"/>
  <c r="N53" i="2"/>
  <c r="M53" i="2"/>
  <c r="N41" i="2"/>
  <c r="M41" i="2"/>
  <c r="N40" i="2"/>
  <c r="M40" i="2"/>
  <c r="N23" i="2"/>
  <c r="M23" i="2"/>
</calcChain>
</file>

<file path=xl/sharedStrings.xml><?xml version="1.0" encoding="utf-8"?>
<sst xmlns="http://schemas.openxmlformats.org/spreadsheetml/2006/main" count="589" uniqueCount="217">
  <si>
    <t>１　基本勘定</t>
    <rPh sb="2" eb="4">
      <t>キホン</t>
    </rPh>
    <rPh sb="4" eb="6">
      <t>カンジョウ</t>
    </rPh>
    <phoneticPr fontId="4"/>
  </si>
  <si>
    <t>第１　統合勘定</t>
    <rPh sb="0" eb="1">
      <t>ダイ</t>
    </rPh>
    <rPh sb="3" eb="5">
      <t>トウゴウ</t>
    </rPh>
    <rPh sb="5" eb="7">
      <t>カンジョウ</t>
    </rPh>
    <phoneticPr fontId="4"/>
  </si>
  <si>
    <t>第１－１表　県内総生産勘定(生産側及び支出側)</t>
    <rPh sb="0" eb="1">
      <t>ダイ</t>
    </rPh>
    <rPh sb="4" eb="5">
      <t>ヒョウ</t>
    </rPh>
    <rPh sb="6" eb="8">
      <t>ケンナイ</t>
    </rPh>
    <rPh sb="8" eb="11">
      <t>ソウセイサン</t>
    </rPh>
    <rPh sb="11" eb="13">
      <t>カンジョウ</t>
    </rPh>
    <rPh sb="14" eb="17">
      <t>セイサンガワ</t>
    </rPh>
    <rPh sb="17" eb="18">
      <t>オヨ</t>
    </rPh>
    <rPh sb="19" eb="21">
      <t>シシュツ</t>
    </rPh>
    <rPh sb="21" eb="22">
      <t>ガワ</t>
    </rPh>
    <phoneticPr fontId="4"/>
  </si>
  <si>
    <t>(単位：百万円)</t>
    <rPh sb="1" eb="3">
      <t>タンイ</t>
    </rPh>
    <rPh sb="4" eb="5">
      <t>ヒャク</t>
    </rPh>
    <rPh sb="5" eb="7">
      <t>マンエン</t>
    </rPh>
    <phoneticPr fontId="4"/>
  </si>
  <si>
    <t>項　　目</t>
    <rPh sb="0" eb="1">
      <t>コウ</t>
    </rPh>
    <rPh sb="3" eb="4">
      <t>メ</t>
    </rPh>
    <phoneticPr fontId="4"/>
  </si>
  <si>
    <t>平成23年度</t>
    <rPh sb="0" eb="2">
      <t>ヘイセイ</t>
    </rPh>
    <rPh sb="4" eb="6">
      <t>ネンド</t>
    </rPh>
    <phoneticPr fontId="10"/>
  </si>
  <si>
    <t>平成24年度</t>
    <rPh sb="0" eb="2">
      <t>ヘイセイ</t>
    </rPh>
    <rPh sb="4" eb="6">
      <t>ネンド</t>
    </rPh>
    <phoneticPr fontId="10"/>
  </si>
  <si>
    <t>平成25年度</t>
    <rPh sb="0" eb="2">
      <t>ヘイセイ</t>
    </rPh>
    <rPh sb="4" eb="6">
      <t>ネンド</t>
    </rPh>
    <phoneticPr fontId="10"/>
  </si>
  <si>
    <t>平成26年度</t>
    <rPh sb="0" eb="2">
      <t>ヘイセイ</t>
    </rPh>
    <rPh sb="4" eb="6">
      <t>ネンド</t>
    </rPh>
    <phoneticPr fontId="10"/>
  </si>
  <si>
    <t>平成27年度</t>
    <rPh sb="0" eb="2">
      <t>ヘイセイ</t>
    </rPh>
    <rPh sb="4" eb="6">
      <t>ネンド</t>
    </rPh>
    <phoneticPr fontId="10"/>
  </si>
  <si>
    <t>平成28年度</t>
    <rPh sb="0" eb="2">
      <t>ヘイセイ</t>
    </rPh>
    <rPh sb="4" eb="6">
      <t>ネンド</t>
    </rPh>
    <phoneticPr fontId="10"/>
  </si>
  <si>
    <t>平成29年度</t>
    <rPh sb="0" eb="2">
      <t>ヘイセイ</t>
    </rPh>
    <rPh sb="4" eb="6">
      <t>ネンド</t>
    </rPh>
    <phoneticPr fontId="10"/>
  </si>
  <si>
    <t>平成30年度</t>
    <rPh sb="0" eb="2">
      <t>ヘイセイ</t>
    </rPh>
    <rPh sb="4" eb="6">
      <t>ネンド</t>
    </rPh>
    <phoneticPr fontId="10"/>
  </si>
  <si>
    <t>令和元年度</t>
    <rPh sb="0" eb="2">
      <t>レイワ</t>
    </rPh>
    <rPh sb="2" eb="4">
      <t>ガンネン</t>
    </rPh>
    <rPh sb="3" eb="5">
      <t>ネンド</t>
    </rPh>
    <phoneticPr fontId="10"/>
  </si>
  <si>
    <t>令和2年度</t>
    <rPh sb="0" eb="2">
      <t>レイワ</t>
    </rPh>
    <rPh sb="3" eb="5">
      <t>ネンド</t>
    </rPh>
    <rPh sb="4" eb="5">
      <t>ガンネン</t>
    </rPh>
    <phoneticPr fontId="10"/>
  </si>
  <si>
    <t>令和3年度</t>
    <rPh sb="0" eb="2">
      <t>レイワ</t>
    </rPh>
    <rPh sb="3" eb="5">
      <t>ネンド</t>
    </rPh>
    <rPh sb="4" eb="5">
      <t>ガンネン</t>
    </rPh>
    <phoneticPr fontId="10"/>
  </si>
  <si>
    <t>令和4年度</t>
    <rPh sb="0" eb="2">
      <t>レイワ</t>
    </rPh>
    <rPh sb="3" eb="5">
      <t>ネンド</t>
    </rPh>
    <rPh sb="4" eb="5">
      <t>ガンネン</t>
    </rPh>
    <phoneticPr fontId="10"/>
  </si>
  <si>
    <t>(2011)</t>
    <phoneticPr fontId="4"/>
  </si>
  <si>
    <t>(2012)</t>
  </si>
  <si>
    <t>(2013)</t>
  </si>
  <si>
    <t>(2014)</t>
  </si>
  <si>
    <t>(2015)</t>
  </si>
  <si>
    <t>(2016)</t>
  </si>
  <si>
    <t>(2017)</t>
  </si>
  <si>
    <t>(2018)</t>
  </si>
  <si>
    <t>(2019)</t>
    <phoneticPr fontId="4"/>
  </si>
  <si>
    <t>(2020)</t>
  </si>
  <si>
    <t>(2021)</t>
    <phoneticPr fontId="4"/>
  </si>
  <si>
    <t>(2022)</t>
  </si>
  <si>
    <t xml:space="preserve"> 1 雇用者報酬(県内活動による)</t>
    <rPh sb="3" eb="6">
      <t>コヨウシャ</t>
    </rPh>
    <rPh sb="6" eb="8">
      <t>ホウシュウ</t>
    </rPh>
    <phoneticPr fontId="4"/>
  </si>
  <si>
    <t xml:space="preserve"> 2 営業余剰・混合所得</t>
    <rPh sb="8" eb="10">
      <t>コンゴウ</t>
    </rPh>
    <rPh sb="10" eb="12">
      <t>ショトク</t>
    </rPh>
    <phoneticPr fontId="4"/>
  </si>
  <si>
    <t xml:space="preserve"> 3 固定資本減耗</t>
    <phoneticPr fontId="4"/>
  </si>
  <si>
    <t xml:space="preserve"> 4 生産・輸入品に課される税(中央政府、地方政府)</t>
    <rPh sb="3" eb="5">
      <t>セイサン</t>
    </rPh>
    <rPh sb="6" eb="8">
      <t>ユニュウ</t>
    </rPh>
    <rPh sb="8" eb="9">
      <t>ヒン</t>
    </rPh>
    <rPh sb="10" eb="11">
      <t>カ</t>
    </rPh>
    <rPh sb="14" eb="15">
      <t>ゼイ</t>
    </rPh>
    <rPh sb="16" eb="18">
      <t>チュウオウ</t>
    </rPh>
    <rPh sb="18" eb="20">
      <t>セイフ</t>
    </rPh>
    <rPh sb="21" eb="23">
      <t>チホウ</t>
    </rPh>
    <rPh sb="23" eb="25">
      <t>セイフ</t>
    </rPh>
    <phoneticPr fontId="4"/>
  </si>
  <si>
    <t xml:space="preserve"> 5 (控除)補助金(中央政府、地方政府)</t>
    <rPh sb="11" eb="13">
      <t>チュウオウ</t>
    </rPh>
    <rPh sb="13" eb="15">
      <t>セイフ</t>
    </rPh>
    <rPh sb="16" eb="18">
      <t>チホウ</t>
    </rPh>
    <rPh sb="18" eb="20">
      <t>セイフ</t>
    </rPh>
    <phoneticPr fontId="4"/>
  </si>
  <si>
    <t>県内総生産(生産側)</t>
    <rPh sb="6" eb="9">
      <t>セイサンガワ</t>
    </rPh>
    <phoneticPr fontId="4"/>
  </si>
  <si>
    <t xml:space="preserve"> 6 民間最終消費支出</t>
    <phoneticPr fontId="4"/>
  </si>
  <si>
    <t xml:space="preserve"> 7 地方政府等最終消費支出</t>
    <rPh sb="3" eb="5">
      <t>チホウ</t>
    </rPh>
    <rPh sb="7" eb="8">
      <t>ナド</t>
    </rPh>
    <phoneticPr fontId="4"/>
  </si>
  <si>
    <t xml:space="preserve"> 8 県内総固定資本形成</t>
    <rPh sb="3" eb="5">
      <t>ケンナイ</t>
    </rPh>
    <phoneticPr fontId="4"/>
  </si>
  <si>
    <t xml:space="preserve"> 9 在庫変動</t>
    <rPh sb="5" eb="7">
      <t>ヘンドウ</t>
    </rPh>
    <phoneticPr fontId="4"/>
  </si>
  <si>
    <t>10 財貨･サービスの移出入(純)</t>
    <rPh sb="12" eb="13">
      <t>シュツ</t>
    </rPh>
    <rPh sb="15" eb="16">
      <t>ジュン</t>
    </rPh>
    <phoneticPr fontId="7"/>
  </si>
  <si>
    <t>11 統計上の不突合</t>
    <phoneticPr fontId="4"/>
  </si>
  <si>
    <t>県内総生産(支出側)</t>
    <rPh sb="3" eb="5">
      <t>セイサン</t>
    </rPh>
    <rPh sb="6" eb="8">
      <t>シシュツ</t>
    </rPh>
    <rPh sb="8" eb="9">
      <t>ガワ</t>
    </rPh>
    <phoneticPr fontId="4"/>
  </si>
  <si>
    <t>第１－２表　県民可処分所得と使用勘定</t>
    <rPh sb="0" eb="1">
      <t>ダイ</t>
    </rPh>
    <rPh sb="4" eb="5">
      <t>ヒョウ</t>
    </rPh>
    <rPh sb="6" eb="8">
      <t>ケンミン</t>
    </rPh>
    <rPh sb="8" eb="11">
      <t>カショブン</t>
    </rPh>
    <rPh sb="11" eb="13">
      <t>ショトク</t>
    </rPh>
    <rPh sb="14" eb="16">
      <t>シヨウ</t>
    </rPh>
    <rPh sb="16" eb="18">
      <t>カンジョウ</t>
    </rPh>
    <phoneticPr fontId="4"/>
  </si>
  <si>
    <t xml:space="preserve"> 1 民間最終消費支出</t>
    <phoneticPr fontId="4"/>
  </si>
  <si>
    <t xml:space="preserve"> 2 地方政府等最終消費支出</t>
    <rPh sb="3" eb="5">
      <t>チホウ</t>
    </rPh>
    <rPh sb="7" eb="8">
      <t>ナド</t>
    </rPh>
    <phoneticPr fontId="4"/>
  </si>
  <si>
    <t xml:space="preserve"> 3 県民貯蓄</t>
    <phoneticPr fontId="4"/>
  </si>
  <si>
    <t>県民可処分所得の使用</t>
    <rPh sb="8" eb="10">
      <t>シヨウ</t>
    </rPh>
    <phoneticPr fontId="4"/>
  </si>
  <si>
    <t xml:space="preserve"> 4 雇用者報酬(県内活動による)</t>
    <rPh sb="3" eb="6">
      <t>コヨウシャ</t>
    </rPh>
    <rPh sb="6" eb="8">
      <t>ホウシュウ</t>
    </rPh>
    <phoneticPr fontId="4"/>
  </si>
  <si>
    <t xml:space="preserve"> 5 県外からの雇用者報酬(純)</t>
    <rPh sb="3" eb="4">
      <t>ケン</t>
    </rPh>
    <rPh sb="11" eb="13">
      <t>ホウシュウ</t>
    </rPh>
    <phoneticPr fontId="4"/>
  </si>
  <si>
    <t xml:space="preserve"> 6 営業余剰・混合所得</t>
    <rPh sb="8" eb="10">
      <t>コンゴウ</t>
    </rPh>
    <rPh sb="10" eb="12">
      <t>ショトク</t>
    </rPh>
    <phoneticPr fontId="4"/>
  </si>
  <si>
    <t xml:space="preserve"> 7 域外からの財産所得(純)</t>
    <rPh sb="3" eb="4">
      <t>イキ</t>
    </rPh>
    <phoneticPr fontId="4"/>
  </si>
  <si>
    <t xml:space="preserve"> 8 生産・輸入品に課される税(地方政府)</t>
    <rPh sb="3" eb="5">
      <t>セイサン</t>
    </rPh>
    <rPh sb="6" eb="8">
      <t>ユニュウ</t>
    </rPh>
    <rPh sb="8" eb="9">
      <t>ヒン</t>
    </rPh>
    <rPh sb="10" eb="11">
      <t>カ</t>
    </rPh>
    <rPh sb="14" eb="15">
      <t>ゼイ</t>
    </rPh>
    <rPh sb="16" eb="18">
      <t>チホウ</t>
    </rPh>
    <rPh sb="18" eb="20">
      <t>セイフ</t>
    </rPh>
    <phoneticPr fontId="4"/>
  </si>
  <si>
    <t xml:space="preserve"> 9 (控除)補助金(地方政府)</t>
    <rPh sb="11" eb="13">
      <t>チホウ</t>
    </rPh>
    <rPh sb="13" eb="15">
      <t>セイフ</t>
    </rPh>
    <phoneticPr fontId="4"/>
  </si>
  <si>
    <t>10 域外からの経常移転(純)</t>
    <rPh sb="3" eb="4">
      <t>イキ</t>
    </rPh>
    <phoneticPr fontId="4"/>
  </si>
  <si>
    <t>県民可処分所得</t>
  </si>
  <si>
    <t>第１－３表  資本勘定</t>
    <rPh sb="7" eb="9">
      <t>シホン</t>
    </rPh>
    <rPh sb="9" eb="11">
      <t>カンジョウ</t>
    </rPh>
    <phoneticPr fontId="4"/>
  </si>
  <si>
    <t>1 県内総固定資本形成</t>
    <rPh sb="2" eb="4">
      <t>ケンナイ</t>
    </rPh>
    <rPh sb="4" eb="5">
      <t>フサ</t>
    </rPh>
    <rPh sb="5" eb="7">
      <t>コテイ</t>
    </rPh>
    <rPh sb="7" eb="9">
      <t>シホン</t>
    </rPh>
    <rPh sb="9" eb="11">
      <t>ケイセイ</t>
    </rPh>
    <phoneticPr fontId="4"/>
  </si>
  <si>
    <t>2 (控除)固定資本減耗</t>
    <rPh sb="3" eb="5">
      <t>コウジョ</t>
    </rPh>
    <rPh sb="6" eb="8">
      <t>コテイ</t>
    </rPh>
    <rPh sb="8" eb="10">
      <t>シホン</t>
    </rPh>
    <rPh sb="10" eb="12">
      <t>ゲンモウ</t>
    </rPh>
    <phoneticPr fontId="4"/>
  </si>
  <si>
    <t>3 在庫変動</t>
    <rPh sb="2" eb="4">
      <t>ザイコ</t>
    </rPh>
    <rPh sb="4" eb="6">
      <t>ヘンドウ</t>
    </rPh>
    <phoneticPr fontId="4"/>
  </si>
  <si>
    <t>4 純貸出(+)/純借入(-)</t>
    <rPh sb="2" eb="3">
      <t>ジュン</t>
    </rPh>
    <rPh sb="3" eb="5">
      <t>カシダシ</t>
    </rPh>
    <rPh sb="9" eb="10">
      <t>ジュン</t>
    </rPh>
    <rPh sb="10" eb="11">
      <t>カ</t>
    </rPh>
    <rPh sb="11" eb="12">
      <t>イ</t>
    </rPh>
    <phoneticPr fontId="4"/>
  </si>
  <si>
    <t>資産の変動</t>
    <rPh sb="0" eb="2">
      <t>シサン</t>
    </rPh>
    <rPh sb="3" eb="5">
      <t>ヘンドウ</t>
    </rPh>
    <phoneticPr fontId="4"/>
  </si>
  <si>
    <t>5 県民貯蓄</t>
    <rPh sb="2" eb="4">
      <t>ケンミン</t>
    </rPh>
    <rPh sb="4" eb="6">
      <t>チョチク</t>
    </rPh>
    <phoneticPr fontId="4"/>
  </si>
  <si>
    <t>6 域外からの資本移転(純)</t>
    <rPh sb="2" eb="4">
      <t>イキガイ</t>
    </rPh>
    <rPh sb="7" eb="9">
      <t>シホン</t>
    </rPh>
    <rPh sb="9" eb="11">
      <t>イテン</t>
    </rPh>
    <rPh sb="12" eb="13">
      <t>ジュン</t>
    </rPh>
    <phoneticPr fontId="4"/>
  </si>
  <si>
    <t>7 (控除)統計上の不突合</t>
    <rPh sb="3" eb="5">
      <t>コウジョ</t>
    </rPh>
    <rPh sb="6" eb="9">
      <t>トウケイジョウ</t>
    </rPh>
    <rPh sb="10" eb="11">
      <t>フ</t>
    </rPh>
    <rPh sb="11" eb="12">
      <t>トツ</t>
    </rPh>
    <rPh sb="12" eb="13">
      <t>ゴウ</t>
    </rPh>
    <phoneticPr fontId="4"/>
  </si>
  <si>
    <t>貯蓄・資本移転による正味資産の変動</t>
    <rPh sb="0" eb="2">
      <t>チョチク</t>
    </rPh>
    <rPh sb="3" eb="5">
      <t>シホン</t>
    </rPh>
    <rPh sb="5" eb="7">
      <t>イテン</t>
    </rPh>
    <rPh sb="10" eb="12">
      <t>ショウミ</t>
    </rPh>
    <rPh sb="12" eb="14">
      <t>シサン</t>
    </rPh>
    <rPh sb="15" eb="17">
      <t>ヘンドウ</t>
    </rPh>
    <phoneticPr fontId="4"/>
  </si>
  <si>
    <t>第１－４表  域外勘定(経常取引)</t>
    <rPh sb="7" eb="8">
      <t>イキ</t>
    </rPh>
    <phoneticPr fontId="4"/>
  </si>
  <si>
    <t>1 財貨・サービスの移出入(純)</t>
    <rPh sb="2" eb="4">
      <t>ザイカ</t>
    </rPh>
    <rPh sb="10" eb="12">
      <t>イシュツ</t>
    </rPh>
    <rPh sb="12" eb="13">
      <t>ニュウ</t>
    </rPh>
    <rPh sb="14" eb="15">
      <t>ジュン</t>
    </rPh>
    <phoneticPr fontId="4"/>
  </si>
  <si>
    <t>2 雇用者報酬(支払)</t>
    <rPh sb="2" eb="5">
      <t>コヨウシャ</t>
    </rPh>
    <rPh sb="5" eb="7">
      <t>ホウシュウ</t>
    </rPh>
    <rPh sb="8" eb="10">
      <t>シハライ</t>
    </rPh>
    <phoneticPr fontId="4"/>
  </si>
  <si>
    <t>3 域外からの財産所得(純)</t>
    <rPh sb="2" eb="4">
      <t>イキガイ</t>
    </rPh>
    <rPh sb="7" eb="9">
      <t>ザイサン</t>
    </rPh>
    <rPh sb="9" eb="11">
      <t>ショトク</t>
    </rPh>
    <rPh sb="12" eb="13">
      <t>ジュン</t>
    </rPh>
    <phoneticPr fontId="4"/>
  </si>
  <si>
    <t>4 域外からの経常移転(純)</t>
    <rPh sb="2" eb="4">
      <t>イキガイ</t>
    </rPh>
    <rPh sb="12" eb="13">
      <t>ジュン</t>
    </rPh>
    <phoneticPr fontId="4"/>
  </si>
  <si>
    <t>5 経常収支(域外)</t>
    <rPh sb="2" eb="4">
      <t>ケイジョウ</t>
    </rPh>
    <rPh sb="4" eb="6">
      <t>シュウシ</t>
    </rPh>
    <rPh sb="7" eb="9">
      <t>イキガイ</t>
    </rPh>
    <phoneticPr fontId="4"/>
  </si>
  <si>
    <t>支払</t>
    <rPh sb="0" eb="2">
      <t>シハライ</t>
    </rPh>
    <phoneticPr fontId="4"/>
  </si>
  <si>
    <t>6 雇用者報酬(受取)</t>
    <rPh sb="2" eb="5">
      <t>コヨウシャ</t>
    </rPh>
    <rPh sb="5" eb="7">
      <t>ホウシュウ</t>
    </rPh>
    <rPh sb="8" eb="10">
      <t>ウケトリ</t>
    </rPh>
    <phoneticPr fontId="4"/>
  </si>
  <si>
    <t>7 生産・輸入品に課される税(中央政府)</t>
    <rPh sb="2" eb="4">
      <t>セイサン</t>
    </rPh>
    <rPh sb="5" eb="8">
      <t>ユニュウヒン</t>
    </rPh>
    <rPh sb="9" eb="10">
      <t>カ</t>
    </rPh>
    <rPh sb="13" eb="14">
      <t>ゼイ</t>
    </rPh>
    <rPh sb="15" eb="17">
      <t>チュウオウ</t>
    </rPh>
    <rPh sb="17" eb="19">
      <t>セイフ</t>
    </rPh>
    <phoneticPr fontId="4"/>
  </si>
  <si>
    <t>8 (控除)補助金(中央政府)</t>
    <rPh sb="3" eb="5">
      <t>コウジョ</t>
    </rPh>
    <rPh sb="6" eb="9">
      <t>ホジョキン</t>
    </rPh>
    <rPh sb="10" eb="12">
      <t>チュウオウ</t>
    </rPh>
    <rPh sb="12" eb="14">
      <t>セイフ</t>
    </rPh>
    <phoneticPr fontId="4"/>
  </si>
  <si>
    <t>受取</t>
    <rPh sb="0" eb="2">
      <t>ウケトリ</t>
    </rPh>
    <phoneticPr fontId="4"/>
  </si>
  <si>
    <t>第２　制度部門別所得支出勘定</t>
    <rPh sb="0" eb="1">
      <t>ダイ</t>
    </rPh>
    <rPh sb="3" eb="5">
      <t>セイド</t>
    </rPh>
    <rPh sb="5" eb="7">
      <t>ブモン</t>
    </rPh>
    <rPh sb="7" eb="8">
      <t>ベツ</t>
    </rPh>
    <rPh sb="8" eb="10">
      <t>ショトク</t>
    </rPh>
    <rPh sb="10" eb="14">
      <t>シシュツカンジョウ</t>
    </rPh>
    <phoneticPr fontId="4"/>
  </si>
  <si>
    <t>第２－１表  非金融法人企業</t>
  </si>
  <si>
    <t>(2020)</t>
    <phoneticPr fontId="4"/>
  </si>
  <si>
    <t>1 財産所得</t>
    <phoneticPr fontId="4"/>
  </si>
  <si>
    <t>(1)利子</t>
    <phoneticPr fontId="4"/>
  </si>
  <si>
    <t>(2)法人企業の分配所得</t>
    <rPh sb="3" eb="5">
      <t>ホウジン</t>
    </rPh>
    <rPh sb="5" eb="7">
      <t>キギョウ</t>
    </rPh>
    <rPh sb="8" eb="10">
      <t>ブンパイ</t>
    </rPh>
    <rPh sb="10" eb="12">
      <t>ショトク</t>
    </rPh>
    <phoneticPr fontId="4"/>
  </si>
  <si>
    <t>(3)賃貸料</t>
    <phoneticPr fontId="4"/>
  </si>
  <si>
    <t>2 所得・富等に課される経常税</t>
    <rPh sb="2" eb="4">
      <t>ショトク</t>
    </rPh>
    <rPh sb="5" eb="6">
      <t>トミ</t>
    </rPh>
    <rPh sb="6" eb="7">
      <t>トウ</t>
    </rPh>
    <rPh sb="8" eb="9">
      <t>カ</t>
    </rPh>
    <rPh sb="12" eb="14">
      <t>ケイジョウ</t>
    </rPh>
    <rPh sb="14" eb="15">
      <t>ゼイ</t>
    </rPh>
    <phoneticPr fontId="4"/>
  </si>
  <si>
    <t>3 その他の社会保険非年金給付</t>
    <rPh sb="4" eb="5">
      <t>タ</t>
    </rPh>
    <rPh sb="6" eb="8">
      <t>シャカイ</t>
    </rPh>
    <rPh sb="8" eb="10">
      <t>ホケン</t>
    </rPh>
    <rPh sb="10" eb="11">
      <t>ヒ</t>
    </rPh>
    <rPh sb="11" eb="13">
      <t>ネンキン</t>
    </rPh>
    <rPh sb="13" eb="15">
      <t>キュウフ</t>
    </rPh>
    <phoneticPr fontId="4"/>
  </si>
  <si>
    <t>4 その他の経常移転</t>
    <phoneticPr fontId="4"/>
  </si>
  <si>
    <t xml:space="preserve">  　うち非生命純保険料</t>
    <rPh sb="5" eb="6">
      <t>ヒ</t>
    </rPh>
    <rPh sb="6" eb="8">
      <t>セイメイ</t>
    </rPh>
    <rPh sb="8" eb="9">
      <t>ジュン</t>
    </rPh>
    <rPh sb="9" eb="11">
      <t>ホケン</t>
    </rPh>
    <rPh sb="11" eb="12">
      <t>リョウ</t>
    </rPh>
    <phoneticPr fontId="4"/>
  </si>
  <si>
    <t>5 貯蓄</t>
    <phoneticPr fontId="4"/>
  </si>
  <si>
    <t>支払</t>
  </si>
  <si>
    <t>(参考)支払利子(FISIM調整前)</t>
    <rPh sb="1" eb="3">
      <t>サンコウ</t>
    </rPh>
    <rPh sb="6" eb="8">
      <t>リシ</t>
    </rPh>
    <phoneticPr fontId="4"/>
  </si>
  <si>
    <t>6 営業余剰</t>
    <phoneticPr fontId="4"/>
  </si>
  <si>
    <t>7 財産所得</t>
    <phoneticPr fontId="4"/>
  </si>
  <si>
    <t>(3)保険契約者に帰属する投資所得</t>
    <rPh sb="3" eb="5">
      <t>ホケン</t>
    </rPh>
    <rPh sb="5" eb="7">
      <t>ケイヤク</t>
    </rPh>
    <rPh sb="7" eb="8">
      <t>シャ</t>
    </rPh>
    <rPh sb="9" eb="11">
      <t>キゾク</t>
    </rPh>
    <rPh sb="13" eb="15">
      <t>トウシ</t>
    </rPh>
    <rPh sb="15" eb="17">
      <t>ショトク</t>
    </rPh>
    <phoneticPr fontId="4"/>
  </si>
  <si>
    <t>(4)賃貸料</t>
    <phoneticPr fontId="4"/>
  </si>
  <si>
    <t>8 雇主の帰属社会負担</t>
    <rPh sb="2" eb="3">
      <t>コ</t>
    </rPh>
    <rPh sb="3" eb="4">
      <t>ヌシ</t>
    </rPh>
    <rPh sb="5" eb="7">
      <t>キゾク</t>
    </rPh>
    <rPh sb="7" eb="9">
      <t>シャカイ</t>
    </rPh>
    <rPh sb="9" eb="11">
      <t>フタン</t>
    </rPh>
    <phoneticPr fontId="4"/>
  </si>
  <si>
    <t>9 その他の経常移転</t>
    <phoneticPr fontId="4"/>
  </si>
  <si>
    <t xml:space="preserve">    うち非生命保険金</t>
    <rPh sb="6" eb="7">
      <t>ヒ</t>
    </rPh>
    <rPh sb="7" eb="9">
      <t>セイメイ</t>
    </rPh>
    <rPh sb="9" eb="11">
      <t>ホケン</t>
    </rPh>
    <rPh sb="11" eb="12">
      <t>キン</t>
    </rPh>
    <phoneticPr fontId="4"/>
  </si>
  <si>
    <t>受取</t>
  </si>
  <si>
    <t>(参考)受取利子(FISIM調整前)</t>
    <rPh sb="1" eb="3">
      <t>サンコウ</t>
    </rPh>
    <rPh sb="4" eb="6">
      <t>ウケトリ</t>
    </rPh>
    <rPh sb="6" eb="8">
      <t>リシ</t>
    </rPh>
    <phoneticPr fontId="4"/>
  </si>
  <si>
    <t>※法人企業の分配所得には、海外直接投資に関する再投資収益を含む。</t>
    <rPh sb="1" eb="3">
      <t>ホウジン</t>
    </rPh>
    <rPh sb="3" eb="5">
      <t>キギョウ</t>
    </rPh>
    <rPh sb="6" eb="8">
      <t>ブンパイ</t>
    </rPh>
    <rPh sb="8" eb="10">
      <t>ショトク</t>
    </rPh>
    <rPh sb="13" eb="15">
      <t>カイガイ</t>
    </rPh>
    <rPh sb="15" eb="17">
      <t>チョクセツ</t>
    </rPh>
    <rPh sb="17" eb="19">
      <t>トウシ</t>
    </rPh>
    <rPh sb="20" eb="21">
      <t>カン</t>
    </rPh>
    <rPh sb="23" eb="26">
      <t>サイトウシ</t>
    </rPh>
    <rPh sb="26" eb="28">
      <t>シュウエキ</t>
    </rPh>
    <rPh sb="29" eb="30">
      <t>フク</t>
    </rPh>
    <phoneticPr fontId="4"/>
  </si>
  <si>
    <t>第２－２表　金融機関</t>
    <rPh sb="0" eb="1">
      <t>ダイ</t>
    </rPh>
    <rPh sb="4" eb="5">
      <t>ヒョウ</t>
    </rPh>
    <rPh sb="6" eb="8">
      <t>キンユウ</t>
    </rPh>
    <rPh sb="8" eb="10">
      <t>キカン</t>
    </rPh>
    <phoneticPr fontId="4"/>
  </si>
  <si>
    <t xml:space="preserve"> 1 財産所得</t>
    <phoneticPr fontId="4"/>
  </si>
  <si>
    <t xml:space="preserve"> (1)利子</t>
    <phoneticPr fontId="4"/>
  </si>
  <si>
    <t xml:space="preserve"> (2)法人企業の分配所得</t>
    <rPh sb="4" eb="6">
      <t>ホウジン</t>
    </rPh>
    <rPh sb="6" eb="8">
      <t>キギョウ</t>
    </rPh>
    <rPh sb="9" eb="11">
      <t>ブンパイ</t>
    </rPh>
    <rPh sb="11" eb="13">
      <t>ショトク</t>
    </rPh>
    <phoneticPr fontId="4"/>
  </si>
  <si>
    <t xml:space="preserve"> (3)その他の投資所得</t>
    <rPh sb="6" eb="7">
      <t>タ</t>
    </rPh>
    <rPh sb="8" eb="10">
      <t>トウシ</t>
    </rPh>
    <rPh sb="10" eb="12">
      <t>ショトク</t>
    </rPh>
    <phoneticPr fontId="4"/>
  </si>
  <si>
    <t xml:space="preserve">   a 保険契約者に帰属する投資所得</t>
    <rPh sb="5" eb="7">
      <t>ホケン</t>
    </rPh>
    <rPh sb="7" eb="9">
      <t>ケイヤク</t>
    </rPh>
    <rPh sb="9" eb="10">
      <t>シャ</t>
    </rPh>
    <rPh sb="11" eb="13">
      <t>キゾク</t>
    </rPh>
    <rPh sb="15" eb="17">
      <t>トウシ</t>
    </rPh>
    <rPh sb="17" eb="19">
      <t>ショトク</t>
    </rPh>
    <phoneticPr fontId="4"/>
  </si>
  <si>
    <t xml:space="preserve">   b 年金受給権に係る投資所得</t>
    <rPh sb="5" eb="7">
      <t>ネンキン</t>
    </rPh>
    <rPh sb="7" eb="10">
      <t>ジュキュウケン</t>
    </rPh>
    <rPh sb="11" eb="12">
      <t>カカワ</t>
    </rPh>
    <rPh sb="13" eb="15">
      <t>トウシ</t>
    </rPh>
    <rPh sb="15" eb="17">
      <t>ショトク</t>
    </rPh>
    <phoneticPr fontId="4"/>
  </si>
  <si>
    <t xml:space="preserve">   c 投資信託投資者に帰属する投資所得</t>
    <rPh sb="5" eb="7">
      <t>トウシ</t>
    </rPh>
    <rPh sb="7" eb="9">
      <t>シンタク</t>
    </rPh>
    <rPh sb="9" eb="11">
      <t>トウシ</t>
    </rPh>
    <rPh sb="11" eb="12">
      <t>シャ</t>
    </rPh>
    <rPh sb="13" eb="15">
      <t>キゾク</t>
    </rPh>
    <rPh sb="17" eb="19">
      <t>トウシ</t>
    </rPh>
    <rPh sb="19" eb="21">
      <t>ショトク</t>
    </rPh>
    <phoneticPr fontId="4"/>
  </si>
  <si>
    <t>－</t>
  </si>
  <si>
    <t xml:space="preserve"> (4)賃貸料</t>
    <rPh sb="4" eb="7">
      <t>チンタイリョウ</t>
    </rPh>
    <phoneticPr fontId="4"/>
  </si>
  <si>
    <t xml:space="preserve"> 2 所得・富等に課される経常税</t>
    <rPh sb="3" eb="5">
      <t>ショトク</t>
    </rPh>
    <rPh sb="6" eb="7">
      <t>トミ</t>
    </rPh>
    <rPh sb="7" eb="8">
      <t>トウ</t>
    </rPh>
    <rPh sb="9" eb="10">
      <t>カ</t>
    </rPh>
    <rPh sb="13" eb="15">
      <t>ケイジョウ</t>
    </rPh>
    <rPh sb="15" eb="16">
      <t>ゼイ</t>
    </rPh>
    <phoneticPr fontId="4"/>
  </si>
  <si>
    <t xml:space="preserve"> 3 現物社会移転以外の社会給付</t>
    <rPh sb="3" eb="5">
      <t>ゲンブツ</t>
    </rPh>
    <rPh sb="5" eb="7">
      <t>シャカイ</t>
    </rPh>
    <rPh sb="7" eb="9">
      <t>イテン</t>
    </rPh>
    <rPh sb="9" eb="11">
      <t>イガイ</t>
    </rPh>
    <rPh sb="12" eb="14">
      <t>シャカイ</t>
    </rPh>
    <rPh sb="14" eb="16">
      <t>キュウフ</t>
    </rPh>
    <phoneticPr fontId="4"/>
  </si>
  <si>
    <t xml:space="preserve"> (1)その他の社会保険年金給付</t>
    <rPh sb="6" eb="7">
      <t>タ</t>
    </rPh>
    <rPh sb="8" eb="10">
      <t>シャカイ</t>
    </rPh>
    <rPh sb="10" eb="12">
      <t>ホケン</t>
    </rPh>
    <rPh sb="12" eb="14">
      <t>ネンキン</t>
    </rPh>
    <rPh sb="14" eb="16">
      <t>キュウフ</t>
    </rPh>
    <phoneticPr fontId="4"/>
  </si>
  <si>
    <t xml:space="preserve"> (2)その他の社会保険非年金給付</t>
    <rPh sb="6" eb="7">
      <t>タ</t>
    </rPh>
    <rPh sb="8" eb="10">
      <t>シャカイ</t>
    </rPh>
    <rPh sb="10" eb="12">
      <t>ホケン</t>
    </rPh>
    <rPh sb="12" eb="13">
      <t>ヒ</t>
    </rPh>
    <rPh sb="13" eb="15">
      <t>ネンキン</t>
    </rPh>
    <rPh sb="15" eb="17">
      <t>キュウフ</t>
    </rPh>
    <phoneticPr fontId="4"/>
  </si>
  <si>
    <t xml:space="preserve"> 4 その他の経常移転</t>
    <rPh sb="5" eb="6">
      <t>タ</t>
    </rPh>
    <rPh sb="7" eb="9">
      <t>ケイジョウ</t>
    </rPh>
    <rPh sb="9" eb="11">
      <t>イテン</t>
    </rPh>
    <phoneticPr fontId="4"/>
  </si>
  <si>
    <t xml:space="preserve">   　うち非生命純保険料</t>
    <rPh sb="6" eb="7">
      <t>ヒ</t>
    </rPh>
    <rPh sb="7" eb="9">
      <t>セイメイ</t>
    </rPh>
    <rPh sb="9" eb="10">
      <t>ジュン</t>
    </rPh>
    <rPh sb="10" eb="13">
      <t>ホケンリョウ</t>
    </rPh>
    <phoneticPr fontId="4"/>
  </si>
  <si>
    <t xml:space="preserve"> 　　  　非生命保険金</t>
    <rPh sb="6" eb="7">
      <t>ヒ</t>
    </rPh>
    <rPh sb="7" eb="9">
      <t>セイメイ</t>
    </rPh>
    <rPh sb="9" eb="12">
      <t>ホケンキン</t>
    </rPh>
    <phoneticPr fontId="4"/>
  </si>
  <si>
    <t xml:space="preserve"> 5 年金受給権の変動調整</t>
    <rPh sb="3" eb="5">
      <t>ネンキン</t>
    </rPh>
    <rPh sb="5" eb="8">
      <t>ジュキュウケン</t>
    </rPh>
    <rPh sb="9" eb="11">
      <t>ヘンドウ</t>
    </rPh>
    <rPh sb="11" eb="13">
      <t>チョウセイ</t>
    </rPh>
    <phoneticPr fontId="4"/>
  </si>
  <si>
    <t xml:space="preserve"> 6 貯蓄</t>
    <rPh sb="3" eb="5">
      <t>チョチク</t>
    </rPh>
    <phoneticPr fontId="4"/>
  </si>
  <si>
    <t xml:space="preserve"> 7 営業余剰</t>
    <phoneticPr fontId="4"/>
  </si>
  <si>
    <t xml:space="preserve"> 8 財産所得</t>
    <phoneticPr fontId="4"/>
  </si>
  <si>
    <t xml:space="preserve">   b 投資信託投資者に帰属する投資所得</t>
    <rPh sb="5" eb="7">
      <t>トウシ</t>
    </rPh>
    <rPh sb="7" eb="9">
      <t>シンタク</t>
    </rPh>
    <rPh sb="9" eb="11">
      <t>トウシ</t>
    </rPh>
    <rPh sb="11" eb="12">
      <t>シャ</t>
    </rPh>
    <rPh sb="13" eb="15">
      <t>キゾク</t>
    </rPh>
    <rPh sb="17" eb="19">
      <t>トウシ</t>
    </rPh>
    <rPh sb="19" eb="21">
      <t>ショトク</t>
    </rPh>
    <phoneticPr fontId="4"/>
  </si>
  <si>
    <t xml:space="preserve"> 9 純社会負担</t>
    <rPh sb="3" eb="4">
      <t>ジュン</t>
    </rPh>
    <rPh sb="4" eb="6">
      <t>シャカイ</t>
    </rPh>
    <rPh sb="6" eb="8">
      <t>フタン</t>
    </rPh>
    <phoneticPr fontId="4"/>
  </si>
  <si>
    <t xml:space="preserve"> (1)雇主の現実社会負担</t>
    <rPh sb="4" eb="5">
      <t>コ</t>
    </rPh>
    <rPh sb="5" eb="6">
      <t>ヌシ</t>
    </rPh>
    <rPh sb="7" eb="9">
      <t>ゲンジツ</t>
    </rPh>
    <rPh sb="9" eb="11">
      <t>シャカイ</t>
    </rPh>
    <rPh sb="11" eb="13">
      <t>フタン</t>
    </rPh>
    <phoneticPr fontId="4"/>
  </si>
  <si>
    <t xml:space="preserve"> (2)雇主の帰属社会負担</t>
    <rPh sb="4" eb="5">
      <t>コ</t>
    </rPh>
    <rPh sb="5" eb="6">
      <t>ヌシ</t>
    </rPh>
    <rPh sb="7" eb="9">
      <t>キゾク</t>
    </rPh>
    <rPh sb="9" eb="11">
      <t>シャカイ</t>
    </rPh>
    <rPh sb="11" eb="13">
      <t>フタン</t>
    </rPh>
    <phoneticPr fontId="4"/>
  </si>
  <si>
    <t xml:space="preserve"> (3)家計の現実社会負担</t>
    <rPh sb="4" eb="6">
      <t>カケイ</t>
    </rPh>
    <rPh sb="7" eb="9">
      <t>ゲンジツ</t>
    </rPh>
    <rPh sb="9" eb="11">
      <t>シャカイ</t>
    </rPh>
    <rPh sb="11" eb="13">
      <t>フタン</t>
    </rPh>
    <phoneticPr fontId="4"/>
  </si>
  <si>
    <t xml:space="preserve"> (4)家計の追加社会負担</t>
    <rPh sb="4" eb="6">
      <t>カケイ</t>
    </rPh>
    <rPh sb="7" eb="9">
      <t>ツイカ</t>
    </rPh>
    <rPh sb="9" eb="11">
      <t>シャカイ</t>
    </rPh>
    <rPh sb="11" eb="13">
      <t>フタン</t>
    </rPh>
    <phoneticPr fontId="4"/>
  </si>
  <si>
    <t xml:space="preserve"> (5)(控除)年金制度の手数料</t>
    <rPh sb="5" eb="7">
      <t>コウジョ</t>
    </rPh>
    <rPh sb="8" eb="10">
      <t>ネンキン</t>
    </rPh>
    <rPh sb="10" eb="12">
      <t>セイド</t>
    </rPh>
    <rPh sb="13" eb="16">
      <t>テスウリョウ</t>
    </rPh>
    <phoneticPr fontId="4"/>
  </si>
  <si>
    <t>10 その他の経常移転</t>
    <rPh sb="5" eb="6">
      <t>タ</t>
    </rPh>
    <rPh sb="7" eb="9">
      <t>ケイジョウ</t>
    </rPh>
    <rPh sb="9" eb="11">
      <t>イテン</t>
    </rPh>
    <phoneticPr fontId="4"/>
  </si>
  <si>
    <t xml:space="preserve"> 　  　　非生命保険金</t>
    <rPh sb="6" eb="7">
      <t>ヒ</t>
    </rPh>
    <rPh sb="7" eb="9">
      <t>セイメイ</t>
    </rPh>
    <rPh sb="9" eb="12">
      <t>ホケンキン</t>
    </rPh>
    <phoneticPr fontId="4"/>
  </si>
  <si>
    <t>※法人企業の分配所得には、海外直接投資に関する再投資収益を含む。</t>
  </si>
  <si>
    <t>第２－３表  一般政府(地方政府等)</t>
    <rPh sb="12" eb="14">
      <t>チホウ</t>
    </rPh>
    <rPh sb="14" eb="16">
      <t>セイフ</t>
    </rPh>
    <rPh sb="16" eb="17">
      <t>ナド</t>
    </rPh>
    <phoneticPr fontId="4"/>
  </si>
  <si>
    <t xml:space="preserve"> (2)賃貸料</t>
    <phoneticPr fontId="4"/>
  </si>
  <si>
    <t xml:space="preserve"> 2 現物社会移転以外の社会給付</t>
    <rPh sb="3" eb="5">
      <t>ゲンブツ</t>
    </rPh>
    <rPh sb="5" eb="7">
      <t>シャカイ</t>
    </rPh>
    <rPh sb="7" eb="9">
      <t>イテン</t>
    </rPh>
    <rPh sb="9" eb="11">
      <t>イガイ</t>
    </rPh>
    <rPh sb="12" eb="14">
      <t>シャカイ</t>
    </rPh>
    <rPh sb="14" eb="16">
      <t>キュウフ</t>
    </rPh>
    <phoneticPr fontId="4"/>
  </si>
  <si>
    <t xml:space="preserve"> (1)現金による社会保障給付</t>
    <rPh sb="4" eb="6">
      <t>ゲンキン</t>
    </rPh>
    <rPh sb="9" eb="11">
      <t>シャカイ</t>
    </rPh>
    <rPh sb="11" eb="13">
      <t>ホショウ</t>
    </rPh>
    <rPh sb="13" eb="15">
      <t>キュウフ</t>
    </rPh>
    <phoneticPr fontId="4"/>
  </si>
  <si>
    <t xml:space="preserve"> (3)社会扶助給付</t>
    <rPh sb="4" eb="6">
      <t>シャカイ</t>
    </rPh>
    <rPh sb="6" eb="8">
      <t>フジョ</t>
    </rPh>
    <rPh sb="8" eb="10">
      <t>キュウフ</t>
    </rPh>
    <phoneticPr fontId="4"/>
  </si>
  <si>
    <t xml:space="preserve"> 3 その他の経常移転</t>
    <phoneticPr fontId="4"/>
  </si>
  <si>
    <t xml:space="preserve">     うち非生命純保険料</t>
    <rPh sb="7" eb="8">
      <t>ヒ</t>
    </rPh>
    <rPh sb="8" eb="10">
      <t>セイメイ</t>
    </rPh>
    <rPh sb="10" eb="11">
      <t>ジュン</t>
    </rPh>
    <rPh sb="11" eb="14">
      <t>ホケンリョウ</t>
    </rPh>
    <phoneticPr fontId="4"/>
  </si>
  <si>
    <t xml:space="preserve"> 4 最終消費支出</t>
    <phoneticPr fontId="4"/>
  </si>
  <si>
    <t xml:space="preserve"> 5 貯蓄</t>
    <phoneticPr fontId="4"/>
  </si>
  <si>
    <t>　　　現物社会移転</t>
    <rPh sb="3" eb="5">
      <t>ゲンブツ</t>
    </rPh>
    <phoneticPr fontId="4"/>
  </si>
  <si>
    <t xml:space="preserve">      　うち現物社会移転(市場産出の購入)</t>
    <rPh sb="16" eb="18">
      <t>シジョウ</t>
    </rPh>
    <rPh sb="18" eb="20">
      <t>サンシュツ</t>
    </rPh>
    <rPh sb="21" eb="23">
      <t>コウニュウ</t>
    </rPh>
    <phoneticPr fontId="4"/>
  </si>
  <si>
    <t xml:space="preserve"> 6 生産・輸入品に課される税(地方政府)</t>
    <rPh sb="3" eb="5">
      <t>セイサン</t>
    </rPh>
    <rPh sb="6" eb="8">
      <t>ユニュウ</t>
    </rPh>
    <rPh sb="8" eb="9">
      <t>ヒン</t>
    </rPh>
    <rPh sb="10" eb="11">
      <t>カ</t>
    </rPh>
    <rPh sb="14" eb="15">
      <t>ゼイ</t>
    </rPh>
    <rPh sb="16" eb="18">
      <t>チホウ</t>
    </rPh>
    <rPh sb="18" eb="20">
      <t>セイフ</t>
    </rPh>
    <phoneticPr fontId="4"/>
  </si>
  <si>
    <t xml:space="preserve"> 7(控除)補助金(地方政府)</t>
    <rPh sb="3" eb="5">
      <t>コウジョ</t>
    </rPh>
    <rPh sb="10" eb="12">
      <t>チホウ</t>
    </rPh>
    <rPh sb="12" eb="14">
      <t>セイフ</t>
    </rPh>
    <phoneticPr fontId="4"/>
  </si>
  <si>
    <t xml:space="preserve"> (3)保険契約者に帰属する投資所得</t>
    <rPh sb="4" eb="6">
      <t>ホケン</t>
    </rPh>
    <rPh sb="6" eb="8">
      <t>ケイヤク</t>
    </rPh>
    <rPh sb="8" eb="9">
      <t>シャ</t>
    </rPh>
    <rPh sb="10" eb="12">
      <t>キゾク</t>
    </rPh>
    <rPh sb="14" eb="16">
      <t>トウシ</t>
    </rPh>
    <rPh sb="16" eb="18">
      <t>ショトク</t>
    </rPh>
    <phoneticPr fontId="4"/>
  </si>
  <si>
    <t xml:space="preserve"> (4)賃貸料</t>
    <phoneticPr fontId="4"/>
  </si>
  <si>
    <t xml:space="preserve"> 9 所得・富等に課される経常税(地方政府)</t>
    <rPh sb="3" eb="16">
      <t>ショトク</t>
    </rPh>
    <phoneticPr fontId="4"/>
  </si>
  <si>
    <t>10 純社会負担</t>
    <rPh sb="3" eb="4">
      <t>ジュン</t>
    </rPh>
    <rPh sb="4" eb="6">
      <t>シャカイ</t>
    </rPh>
    <rPh sb="6" eb="8">
      <t>フタン</t>
    </rPh>
    <phoneticPr fontId="4"/>
  </si>
  <si>
    <t xml:space="preserve"> (1)雇主の現実社会負担</t>
    <rPh sb="4" eb="5">
      <t>コ</t>
    </rPh>
    <rPh sb="5" eb="6">
      <t>ヌシ</t>
    </rPh>
    <rPh sb="7" eb="9">
      <t>ゲンジツ</t>
    </rPh>
    <rPh sb="9" eb="11">
      <t>ジッシャカイ</t>
    </rPh>
    <rPh sb="11" eb="13">
      <t>フタン</t>
    </rPh>
    <phoneticPr fontId="4"/>
  </si>
  <si>
    <t>11 その他の経常移転</t>
    <phoneticPr fontId="4"/>
  </si>
  <si>
    <t xml:space="preserve">   　うち非生命保険金</t>
    <rPh sb="6" eb="7">
      <t>ヒ</t>
    </rPh>
    <rPh sb="7" eb="9">
      <t>セイメイ</t>
    </rPh>
    <rPh sb="9" eb="12">
      <t>ホケンキン</t>
    </rPh>
    <phoneticPr fontId="4"/>
  </si>
  <si>
    <t>※「地方政府等」は、地方政府と地方社会保障基金である。</t>
    <rPh sb="2" eb="4">
      <t>チホウ</t>
    </rPh>
    <rPh sb="4" eb="6">
      <t>セイフ</t>
    </rPh>
    <rPh sb="6" eb="7">
      <t>ナド</t>
    </rPh>
    <rPh sb="10" eb="12">
      <t>チホウ</t>
    </rPh>
    <rPh sb="12" eb="14">
      <t>セイフ</t>
    </rPh>
    <rPh sb="15" eb="17">
      <t>チホウ</t>
    </rPh>
    <rPh sb="17" eb="19">
      <t>シャカイ</t>
    </rPh>
    <rPh sb="19" eb="23">
      <t>ホショウキキン</t>
    </rPh>
    <phoneticPr fontId="4"/>
  </si>
  <si>
    <t>第２－４表  家計(個人企業を含む)</t>
    <phoneticPr fontId="4"/>
  </si>
  <si>
    <t xml:space="preserve"> (1)消費者負債利子</t>
    <phoneticPr fontId="4"/>
  </si>
  <si>
    <t xml:space="preserve"> (2)その他の利子</t>
    <phoneticPr fontId="4"/>
  </si>
  <si>
    <t xml:space="preserve"> (3)賃貸料</t>
    <phoneticPr fontId="4"/>
  </si>
  <si>
    <t xml:space="preserve"> 2 所得・富等に課される経常税</t>
    <rPh sb="3" eb="16">
      <t>ショトク</t>
    </rPh>
    <phoneticPr fontId="4"/>
  </si>
  <si>
    <t xml:space="preserve"> 3 純社会負担</t>
    <rPh sb="3" eb="4">
      <t>ジュン</t>
    </rPh>
    <rPh sb="4" eb="6">
      <t>シャカイ</t>
    </rPh>
    <rPh sb="6" eb="8">
      <t>フタン</t>
    </rPh>
    <phoneticPr fontId="4"/>
  </si>
  <si>
    <t xml:space="preserve"> 4 その他の経常移転</t>
    <phoneticPr fontId="4"/>
  </si>
  <si>
    <t xml:space="preserve"> 5 最終消費支出</t>
    <phoneticPr fontId="4"/>
  </si>
  <si>
    <t xml:space="preserve"> 6 貯蓄</t>
    <phoneticPr fontId="4"/>
  </si>
  <si>
    <t>　　　可処分所得</t>
    <rPh sb="3" eb="6">
      <t>カショブン</t>
    </rPh>
    <phoneticPr fontId="4"/>
  </si>
  <si>
    <t>　　  貯蓄率(％)</t>
    <rPh sb="4" eb="6">
      <t>チョチク</t>
    </rPh>
    <rPh sb="6" eb="7">
      <t>リツ</t>
    </rPh>
    <phoneticPr fontId="4"/>
  </si>
  <si>
    <t xml:space="preserve"> 7 営業余剰・混合所得</t>
    <rPh sb="8" eb="10">
      <t>コンゴウ</t>
    </rPh>
    <rPh sb="10" eb="12">
      <t>ショトク</t>
    </rPh>
    <phoneticPr fontId="4"/>
  </si>
  <si>
    <t xml:space="preserve"> (1)営業余剰(持ち家)</t>
    <rPh sb="9" eb="10">
      <t>モ</t>
    </rPh>
    <rPh sb="11" eb="12">
      <t>イエ</t>
    </rPh>
    <phoneticPr fontId="4"/>
  </si>
  <si>
    <t xml:space="preserve"> (2)混合所得</t>
    <rPh sb="4" eb="6">
      <t>コンゴウ</t>
    </rPh>
    <rPh sb="6" eb="8">
      <t>ショトク</t>
    </rPh>
    <phoneticPr fontId="4"/>
  </si>
  <si>
    <t xml:space="preserve"> 8 雇用者報酬</t>
    <rPh sb="3" eb="6">
      <t>コヨウシャ</t>
    </rPh>
    <rPh sb="6" eb="8">
      <t>ホウシュウ</t>
    </rPh>
    <phoneticPr fontId="4"/>
  </si>
  <si>
    <t xml:space="preserve"> (1)賃金・俸給</t>
    <rPh sb="4" eb="6">
      <t>チンギン</t>
    </rPh>
    <rPh sb="7" eb="9">
      <t>ホウキュウ</t>
    </rPh>
    <phoneticPr fontId="4"/>
  </si>
  <si>
    <t xml:space="preserve"> (2)雇主の社会負担</t>
    <rPh sb="4" eb="6">
      <t>コヌシ</t>
    </rPh>
    <rPh sb="7" eb="9">
      <t>シャカイ</t>
    </rPh>
    <rPh sb="9" eb="11">
      <t>フタン</t>
    </rPh>
    <phoneticPr fontId="4"/>
  </si>
  <si>
    <t xml:space="preserve">   a 雇主の現実社会負担</t>
    <rPh sb="5" eb="7">
      <t>コヌシ</t>
    </rPh>
    <rPh sb="8" eb="10">
      <t>ゲンジツ</t>
    </rPh>
    <rPh sb="10" eb="12">
      <t>シャカイ</t>
    </rPh>
    <rPh sb="12" eb="14">
      <t>フタン</t>
    </rPh>
    <phoneticPr fontId="4"/>
  </si>
  <si>
    <t xml:space="preserve">   b 雇主の帰属社会負担</t>
    <rPh sb="5" eb="7">
      <t>コヌシ</t>
    </rPh>
    <rPh sb="8" eb="10">
      <t>キゾク</t>
    </rPh>
    <rPh sb="10" eb="12">
      <t>シャカイ</t>
    </rPh>
    <rPh sb="12" eb="14">
      <t>フタン</t>
    </rPh>
    <phoneticPr fontId="4"/>
  </si>
  <si>
    <t xml:space="preserve"> 9 財産所得</t>
    <phoneticPr fontId="4"/>
  </si>
  <si>
    <t xml:space="preserve"> (1)利子</t>
    <rPh sb="4" eb="6">
      <t>リシ</t>
    </rPh>
    <phoneticPr fontId="4"/>
  </si>
  <si>
    <t xml:space="preserve"> (2)配当</t>
    <rPh sb="4" eb="6">
      <t>ハイトウ</t>
    </rPh>
    <phoneticPr fontId="4"/>
  </si>
  <si>
    <t xml:space="preserve">   a 保険契約者に帰属する投資所得</t>
    <rPh sb="5" eb="7">
      <t>ホケン</t>
    </rPh>
    <rPh sb="7" eb="9">
      <t>ケイヤク</t>
    </rPh>
    <rPh sb="9" eb="10">
      <t>モノ</t>
    </rPh>
    <rPh sb="11" eb="13">
      <t>キゾク</t>
    </rPh>
    <rPh sb="15" eb="17">
      <t>トウシ</t>
    </rPh>
    <rPh sb="17" eb="19">
      <t>ショトク</t>
    </rPh>
    <phoneticPr fontId="4"/>
  </si>
  <si>
    <t>10 現物社会移転以外の社会給付</t>
    <rPh sb="3" eb="5">
      <t>ゲンブツ</t>
    </rPh>
    <rPh sb="5" eb="7">
      <t>シャカイ</t>
    </rPh>
    <rPh sb="7" eb="9">
      <t>イテン</t>
    </rPh>
    <rPh sb="9" eb="11">
      <t>イガイ</t>
    </rPh>
    <rPh sb="12" eb="14">
      <t>シャカイ</t>
    </rPh>
    <rPh sb="14" eb="16">
      <t>キュウフ</t>
    </rPh>
    <phoneticPr fontId="4"/>
  </si>
  <si>
    <t xml:space="preserve"> (2)その他の社会保険年金給付</t>
    <rPh sb="8" eb="10">
      <t>シャカイ</t>
    </rPh>
    <rPh sb="10" eb="12">
      <t>ホケン</t>
    </rPh>
    <rPh sb="12" eb="14">
      <t>ネンキン</t>
    </rPh>
    <rPh sb="14" eb="16">
      <t>キュウフ</t>
    </rPh>
    <phoneticPr fontId="4"/>
  </si>
  <si>
    <t xml:space="preserve"> (3)その他の社会保険非年金給付</t>
    <rPh sb="6" eb="7">
      <t>タ</t>
    </rPh>
    <rPh sb="8" eb="10">
      <t>シャカイ</t>
    </rPh>
    <rPh sb="10" eb="12">
      <t>ホケン</t>
    </rPh>
    <rPh sb="12" eb="13">
      <t>ヒ</t>
    </rPh>
    <rPh sb="13" eb="15">
      <t>ネンキン</t>
    </rPh>
    <rPh sb="15" eb="17">
      <t>キュウフ</t>
    </rPh>
    <phoneticPr fontId="4"/>
  </si>
  <si>
    <t xml:space="preserve"> (4)社会扶助給付</t>
    <rPh sb="4" eb="6">
      <t>シャカイ</t>
    </rPh>
    <rPh sb="6" eb="8">
      <t>フジョ</t>
    </rPh>
    <rPh sb="8" eb="10">
      <t>キュウフ</t>
    </rPh>
    <phoneticPr fontId="4"/>
  </si>
  <si>
    <t>11 その他の経常移転</t>
    <rPh sb="5" eb="6">
      <t>タ</t>
    </rPh>
    <phoneticPr fontId="4"/>
  </si>
  <si>
    <t>12 年金受給権の変動調整</t>
    <rPh sb="3" eb="5">
      <t>ネンキン</t>
    </rPh>
    <rPh sb="5" eb="8">
      <t>ジュキュウケン</t>
    </rPh>
    <rPh sb="9" eb="11">
      <t>ヘンドウ</t>
    </rPh>
    <rPh sb="11" eb="13">
      <t>チョウセイ</t>
    </rPh>
    <phoneticPr fontId="4"/>
  </si>
  <si>
    <t>　　　現物社会移転</t>
    <rPh sb="3" eb="5">
      <t>ゲンブツ</t>
    </rPh>
    <rPh sb="5" eb="7">
      <t>シャカイ</t>
    </rPh>
    <rPh sb="7" eb="9">
      <t>イテン</t>
    </rPh>
    <phoneticPr fontId="4"/>
  </si>
  <si>
    <t>※可処分所得＝(受取－12)－(1～4の合計)、貯蓄率＝貯蓄／(可処分所得＋年金受給権の変動調整)</t>
    <rPh sb="40" eb="43">
      <t>ジュキュウケン</t>
    </rPh>
    <rPh sb="46" eb="48">
      <t>チョウセイ</t>
    </rPh>
    <phoneticPr fontId="4"/>
  </si>
  <si>
    <t>第２－５表  対家計民間非営利団体</t>
    <phoneticPr fontId="4"/>
  </si>
  <si>
    <t>(2)賃貸料</t>
    <phoneticPr fontId="4"/>
  </si>
  <si>
    <t>2 現物社会移転以外の社会給付</t>
    <rPh sb="2" eb="4">
      <t>ゲンブツ</t>
    </rPh>
    <rPh sb="4" eb="6">
      <t>シャカイ</t>
    </rPh>
    <rPh sb="6" eb="8">
      <t>イテン</t>
    </rPh>
    <rPh sb="8" eb="10">
      <t>イガイ</t>
    </rPh>
    <rPh sb="11" eb="13">
      <t>シャカイ</t>
    </rPh>
    <rPh sb="13" eb="15">
      <t>キュウフ</t>
    </rPh>
    <phoneticPr fontId="4"/>
  </si>
  <si>
    <t>(1)その他の社会保険非年金給付</t>
    <rPh sb="5" eb="6">
      <t>タ</t>
    </rPh>
    <rPh sb="7" eb="9">
      <t>シャカイ</t>
    </rPh>
    <rPh sb="9" eb="11">
      <t>ホケン</t>
    </rPh>
    <rPh sb="11" eb="12">
      <t>ヒ</t>
    </rPh>
    <rPh sb="12" eb="14">
      <t>ネンキン</t>
    </rPh>
    <rPh sb="14" eb="16">
      <t>キュウフ</t>
    </rPh>
    <phoneticPr fontId="4"/>
  </si>
  <si>
    <t>(2)社会扶助給付</t>
    <rPh sb="3" eb="5">
      <t>シャカイ</t>
    </rPh>
    <rPh sb="5" eb="7">
      <t>フジョ</t>
    </rPh>
    <rPh sb="7" eb="9">
      <t>キュウフ</t>
    </rPh>
    <phoneticPr fontId="4"/>
  </si>
  <si>
    <t>3 非生命純保険料</t>
    <rPh sb="2" eb="3">
      <t>ヒ</t>
    </rPh>
    <rPh sb="3" eb="5">
      <t>セイメイ</t>
    </rPh>
    <rPh sb="5" eb="6">
      <t>ジュン</t>
    </rPh>
    <rPh sb="6" eb="9">
      <t>ホケンリョウ</t>
    </rPh>
    <phoneticPr fontId="4"/>
  </si>
  <si>
    <t>4 最終消費支出</t>
    <phoneticPr fontId="4"/>
  </si>
  <si>
    <t>5 貯蓄</t>
    <rPh sb="2" eb="4">
      <t>チョチク</t>
    </rPh>
    <phoneticPr fontId="4"/>
  </si>
  <si>
    <t>(参考)支払利子(FISIM調整前)</t>
    <rPh sb="1" eb="3">
      <t>サンコウ</t>
    </rPh>
    <rPh sb="6" eb="8">
      <t>リシ</t>
    </rPh>
    <rPh sb="14" eb="16">
      <t>チョウセイ</t>
    </rPh>
    <rPh sb="16" eb="17">
      <t>マエ</t>
    </rPh>
    <phoneticPr fontId="4"/>
  </si>
  <si>
    <t>6 財産所得</t>
    <phoneticPr fontId="4"/>
  </si>
  <si>
    <t>(2)配当</t>
    <rPh sb="3" eb="5">
      <t>ハイトウ</t>
    </rPh>
    <phoneticPr fontId="4"/>
  </si>
  <si>
    <t>7 雇主の帰属社会負担</t>
    <rPh sb="2" eb="3">
      <t>コ</t>
    </rPh>
    <rPh sb="3" eb="4">
      <t>ヌシ</t>
    </rPh>
    <rPh sb="5" eb="7">
      <t>キゾク</t>
    </rPh>
    <rPh sb="7" eb="9">
      <t>シャカイ</t>
    </rPh>
    <rPh sb="9" eb="11">
      <t>フタン</t>
    </rPh>
    <phoneticPr fontId="4"/>
  </si>
  <si>
    <t>8 その他の経常移転</t>
    <rPh sb="4" eb="5">
      <t>タ</t>
    </rPh>
    <rPh sb="6" eb="8">
      <t>ケイジョウ</t>
    </rPh>
    <rPh sb="8" eb="10">
      <t>イテン</t>
    </rPh>
    <phoneticPr fontId="4"/>
  </si>
  <si>
    <t>(参考)受取利子(FISIM調整前)</t>
    <rPh sb="1" eb="3">
      <t>サンコウ</t>
    </rPh>
    <rPh sb="4" eb="6">
      <t>ウケトリ</t>
    </rPh>
    <rPh sb="6" eb="8">
      <t>リシ</t>
    </rPh>
    <rPh sb="16" eb="17">
      <t>マエ</t>
    </rPh>
    <phoneticPr fontId="4"/>
  </si>
  <si>
    <t>第３ 制度部門別資本調達勘定</t>
  </si>
  <si>
    <t>第３－１表  非金融法人企業</t>
    <phoneticPr fontId="4"/>
  </si>
  <si>
    <t>1 総固定資本形成</t>
    <phoneticPr fontId="4"/>
  </si>
  <si>
    <t>2 (控除)固定資本減耗</t>
    <phoneticPr fontId="4"/>
  </si>
  <si>
    <t>3 在庫変動</t>
    <phoneticPr fontId="4"/>
  </si>
  <si>
    <t>4 純貸出(+)/純借入(-)</t>
    <phoneticPr fontId="4"/>
  </si>
  <si>
    <t>資産の変動</t>
    <phoneticPr fontId="4"/>
  </si>
  <si>
    <t>5 貯蓄(純)</t>
    <phoneticPr fontId="4"/>
  </si>
  <si>
    <t>6 資本移転等(純)</t>
    <phoneticPr fontId="4"/>
  </si>
  <si>
    <t>貯蓄・資本移転による正味資産の変動</t>
    <phoneticPr fontId="4"/>
  </si>
  <si>
    <t>※「4 純貸出(+)/純借入(-)」には「土地の購入(純)」を含む。</t>
    <phoneticPr fontId="4"/>
  </si>
  <si>
    <t>第３－２表　金融機関</t>
    <rPh sb="0" eb="1">
      <t>ダイ</t>
    </rPh>
    <rPh sb="4" eb="5">
      <t>ヒョウ</t>
    </rPh>
    <rPh sb="6" eb="8">
      <t>キンユウ</t>
    </rPh>
    <rPh sb="8" eb="10">
      <t>キカン</t>
    </rPh>
    <phoneticPr fontId="4"/>
  </si>
  <si>
    <t>3 純貸出(+)/純借入(-)</t>
    <phoneticPr fontId="4"/>
  </si>
  <si>
    <t>4 貯蓄(純)</t>
    <phoneticPr fontId="4"/>
  </si>
  <si>
    <t>5 資本移転等(純)</t>
    <phoneticPr fontId="4"/>
  </si>
  <si>
    <t>※「3 純貸出(+)/純借入(-)」には「土地の購入(純)」を含む。</t>
    <phoneticPr fontId="4"/>
  </si>
  <si>
    <t>第３－３表  一般政府(地方政府等)</t>
    <rPh sb="12" eb="14">
      <t>チホウ</t>
    </rPh>
    <rPh sb="14" eb="16">
      <t>セイフ</t>
    </rPh>
    <rPh sb="16" eb="17">
      <t>ナド</t>
    </rPh>
    <phoneticPr fontId="4"/>
  </si>
  <si>
    <t>3 土地の購入(純)</t>
    <rPh sb="2" eb="4">
      <t>トチ</t>
    </rPh>
    <rPh sb="5" eb="7">
      <t>コウニュウ</t>
    </rPh>
    <rPh sb="8" eb="9">
      <t>ジュン</t>
    </rPh>
    <phoneticPr fontId="4"/>
  </si>
  <si>
    <t>第３－４表  家計(個人企業を含む)</t>
    <phoneticPr fontId="4"/>
  </si>
  <si>
    <t>第３－５表  対家計民間非営利団体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</si>
</sst>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&quot;#,##0"/>
    <numFmt numFmtId="177" formatCode="#,##0;&quot;△ &quot;#,##0"/>
    <numFmt numFmtId="178" formatCode="0.0%"/>
  </numFmts>
  <fonts count="24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.5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Arial"/>
      <family val="2"/>
    </font>
    <font>
      <sz val="9.5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.5"/>
      <color indexed="8"/>
      <name val="Arial"/>
      <family val="2"/>
    </font>
    <font>
      <sz val="13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1.5"/>
      <color indexed="8"/>
      <name val="ＭＳ ゴシック"/>
      <family val="3"/>
      <charset val="128"/>
    </font>
    <font>
      <sz val="12.5"/>
      <color indexed="8"/>
      <name val="ＭＳ ゴシック"/>
      <family val="3"/>
      <charset val="128"/>
    </font>
    <font>
      <sz val="12.5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.5"/>
      <name val="ＭＳ Ｐゴシック"/>
      <family val="3"/>
      <charset val="128"/>
    </font>
    <font>
      <sz val="11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8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38" fontId="9" fillId="0" borderId="3" xfId="2" applyFont="1" applyBorder="1" applyAlignment="1">
      <alignment horizontal="center" vertical="center"/>
    </xf>
    <xf numFmtId="38" fontId="9" fillId="0" borderId="4" xfId="2" applyFont="1" applyBorder="1" applyAlignment="1">
      <alignment horizontal="center" vertical="center"/>
    </xf>
    <xf numFmtId="38" fontId="9" fillId="0" borderId="5" xfId="2" applyFont="1" applyBorder="1" applyAlignment="1">
      <alignment horizontal="center" vertical="center"/>
    </xf>
    <xf numFmtId="0" fontId="9" fillId="0" borderId="8" xfId="1" quotePrefix="1" applyFont="1" applyBorder="1" applyAlignment="1">
      <alignment horizontal="center" vertical="center"/>
    </xf>
    <xf numFmtId="0" fontId="9" fillId="0" borderId="9" xfId="1" quotePrefix="1" applyFont="1" applyBorder="1" applyAlignment="1">
      <alignment horizontal="center" vertical="center"/>
    </xf>
    <xf numFmtId="0" fontId="9" fillId="0" borderId="10" xfId="1" quotePrefix="1" applyFont="1" applyBorder="1" applyAlignment="1">
      <alignment horizontal="center" vertical="center"/>
    </xf>
    <xf numFmtId="0" fontId="8" fillId="0" borderId="11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176" fontId="11" fillId="0" borderId="13" xfId="1" applyNumberFormat="1" applyFont="1" applyBorder="1" applyAlignment="1">
      <alignment vertical="center"/>
    </xf>
    <xf numFmtId="176" fontId="11" fillId="0" borderId="14" xfId="1" applyNumberFormat="1" applyFont="1" applyBorder="1" applyAlignment="1">
      <alignment vertical="center"/>
    </xf>
    <xf numFmtId="176" fontId="11" fillId="0" borderId="15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16" xfId="1" applyFont="1" applyBorder="1" applyAlignment="1">
      <alignment vertical="center"/>
    </xf>
    <xf numFmtId="176" fontId="11" fillId="0" borderId="17" xfId="1" applyNumberFormat="1" applyFont="1" applyBorder="1" applyAlignment="1">
      <alignment vertical="center"/>
    </xf>
    <xf numFmtId="176" fontId="11" fillId="0" borderId="18" xfId="1" applyNumberFormat="1" applyFont="1" applyBorder="1" applyAlignment="1">
      <alignment vertical="center"/>
    </xf>
    <xf numFmtId="176" fontId="11" fillId="0" borderId="19" xfId="1" applyNumberFormat="1" applyFont="1" applyBorder="1" applyAlignment="1">
      <alignment vertical="center"/>
    </xf>
    <xf numFmtId="0" fontId="8" fillId="0" borderId="16" xfId="1" applyFont="1" applyBorder="1" applyAlignment="1">
      <alignment vertical="center" shrinkToFit="1"/>
    </xf>
    <xf numFmtId="0" fontId="8" fillId="0" borderId="6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176" fontId="11" fillId="0" borderId="8" xfId="1" applyNumberFormat="1" applyFont="1" applyBorder="1" applyAlignment="1">
      <alignment vertical="center"/>
    </xf>
    <xf numFmtId="176" fontId="11" fillId="0" borderId="9" xfId="1" applyNumberFormat="1" applyFont="1" applyBorder="1" applyAlignment="1">
      <alignment vertical="center"/>
    </xf>
    <xf numFmtId="176" fontId="11" fillId="0" borderId="10" xfId="1" applyNumberFormat="1" applyFont="1" applyBorder="1" applyAlignment="1">
      <alignment vertical="center"/>
    </xf>
    <xf numFmtId="0" fontId="8" fillId="0" borderId="20" xfId="1" applyFont="1" applyBorder="1" applyAlignment="1">
      <alignment vertical="center"/>
    </xf>
    <xf numFmtId="0" fontId="8" fillId="0" borderId="21" xfId="1" applyFont="1" applyBorder="1" applyAlignment="1">
      <alignment vertical="center"/>
    </xf>
    <xf numFmtId="176" fontId="11" fillId="0" borderId="22" xfId="1" applyNumberFormat="1" applyFont="1" applyBorder="1" applyAlignment="1">
      <alignment vertical="center"/>
    </xf>
    <xf numFmtId="176" fontId="11" fillId="0" borderId="23" xfId="1" applyNumberFormat="1" applyFont="1" applyBorder="1" applyAlignment="1">
      <alignment vertical="center"/>
    </xf>
    <xf numFmtId="176" fontId="11" fillId="0" borderId="24" xfId="1" applyNumberFormat="1" applyFont="1" applyBorder="1" applyAlignment="1">
      <alignment vertical="center"/>
    </xf>
    <xf numFmtId="0" fontId="12" fillId="0" borderId="0" xfId="1" applyFont="1" applyAlignment="1">
      <alignment vertical="center"/>
    </xf>
    <xf numFmtId="0" fontId="7" fillId="0" borderId="0" xfId="1" applyFont="1"/>
    <xf numFmtId="0" fontId="6" fillId="0" borderId="0" xfId="1" applyFont="1"/>
    <xf numFmtId="38" fontId="9" fillId="0" borderId="10" xfId="1" quotePrefix="1" applyNumberFormat="1" applyFont="1" applyBorder="1" applyAlignment="1">
      <alignment horizontal="center" vertical="center"/>
    </xf>
    <xf numFmtId="177" fontId="11" fillId="0" borderId="13" xfId="1" applyNumberFormat="1" applyFont="1" applyBorder="1" applyAlignment="1">
      <alignment vertical="center"/>
    </xf>
    <xf numFmtId="177" fontId="11" fillId="0" borderId="14" xfId="1" applyNumberFormat="1" applyFont="1" applyBorder="1" applyAlignment="1">
      <alignment vertical="center"/>
    </xf>
    <xf numFmtId="177" fontId="11" fillId="0" borderId="15" xfId="1" applyNumberFormat="1" applyFont="1" applyBorder="1" applyAlignment="1">
      <alignment vertical="center"/>
    </xf>
    <xf numFmtId="0" fontId="7" fillId="0" borderId="0" xfId="1" applyFont="1" applyAlignment="1">
      <alignment vertical="center"/>
    </xf>
    <xf numFmtId="177" fontId="11" fillId="0" borderId="17" xfId="1" applyNumberFormat="1" applyFont="1" applyBorder="1" applyAlignment="1">
      <alignment vertical="center"/>
    </xf>
    <xf numFmtId="177" fontId="11" fillId="0" borderId="18" xfId="1" applyNumberFormat="1" applyFont="1" applyBorder="1" applyAlignment="1">
      <alignment vertical="center"/>
    </xf>
    <xf numFmtId="177" fontId="11" fillId="0" borderId="19" xfId="1" applyNumberFormat="1" applyFont="1" applyBorder="1" applyAlignment="1">
      <alignment vertical="center"/>
    </xf>
    <xf numFmtId="177" fontId="11" fillId="0" borderId="8" xfId="1" applyNumberFormat="1" applyFont="1" applyBorder="1" applyAlignment="1">
      <alignment vertical="center"/>
    </xf>
    <xf numFmtId="177" fontId="11" fillId="0" borderId="9" xfId="1" applyNumberFormat="1" applyFont="1" applyBorder="1" applyAlignment="1">
      <alignment vertical="center"/>
    </xf>
    <xf numFmtId="177" fontId="11" fillId="0" borderId="10" xfId="1" applyNumberFormat="1" applyFont="1" applyBorder="1" applyAlignment="1">
      <alignment vertical="center"/>
    </xf>
    <xf numFmtId="177" fontId="11" fillId="0" borderId="22" xfId="1" applyNumberFormat="1" applyFont="1" applyBorder="1" applyAlignment="1">
      <alignment vertical="center"/>
    </xf>
    <xf numFmtId="177" fontId="11" fillId="0" borderId="23" xfId="1" applyNumberFormat="1" applyFont="1" applyBorder="1" applyAlignment="1">
      <alignment vertical="center"/>
    </xf>
    <xf numFmtId="177" fontId="11" fillId="0" borderId="24" xfId="1" applyNumberFormat="1" applyFont="1" applyBorder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177" fontId="15" fillId="0" borderId="13" xfId="1" applyNumberFormat="1" applyFont="1" applyBorder="1" applyAlignment="1">
      <alignment vertical="center"/>
    </xf>
    <xf numFmtId="177" fontId="15" fillId="0" borderId="14" xfId="1" applyNumberFormat="1" applyFont="1" applyBorder="1" applyAlignment="1">
      <alignment vertical="center"/>
    </xf>
    <xf numFmtId="177" fontId="15" fillId="0" borderId="15" xfId="1" applyNumberFormat="1" applyFont="1" applyBorder="1" applyAlignment="1">
      <alignment vertical="center"/>
    </xf>
    <xf numFmtId="177" fontId="15" fillId="0" borderId="17" xfId="1" applyNumberFormat="1" applyFont="1" applyBorder="1" applyAlignment="1">
      <alignment vertical="center"/>
    </xf>
    <xf numFmtId="177" fontId="15" fillId="0" borderId="18" xfId="1" applyNumberFormat="1" applyFont="1" applyBorder="1" applyAlignment="1">
      <alignment vertical="center"/>
    </xf>
    <xf numFmtId="177" fontId="15" fillId="0" borderId="19" xfId="1" applyNumberFormat="1" applyFont="1" applyBorder="1" applyAlignment="1">
      <alignment vertical="center"/>
    </xf>
    <xf numFmtId="177" fontId="15" fillId="0" borderId="8" xfId="1" applyNumberFormat="1" applyFont="1" applyBorder="1" applyAlignment="1">
      <alignment vertical="center"/>
    </xf>
    <xf numFmtId="177" fontId="15" fillId="0" borderId="9" xfId="1" applyNumberFormat="1" applyFont="1" applyBorder="1" applyAlignment="1">
      <alignment vertical="center"/>
    </xf>
    <xf numFmtId="177" fontId="15" fillId="0" borderId="10" xfId="1" applyNumberFormat="1" applyFont="1" applyBorder="1" applyAlignment="1">
      <alignment vertical="center"/>
    </xf>
    <xf numFmtId="177" fontId="15" fillId="0" borderId="22" xfId="1" applyNumberFormat="1" applyFont="1" applyBorder="1" applyAlignment="1">
      <alignment vertical="center"/>
    </xf>
    <xf numFmtId="177" fontId="15" fillId="0" borderId="23" xfId="1" applyNumberFormat="1" applyFont="1" applyBorder="1" applyAlignment="1">
      <alignment vertical="center"/>
    </xf>
    <xf numFmtId="177" fontId="15" fillId="0" borderId="24" xfId="1" applyNumberFormat="1" applyFont="1" applyBorder="1" applyAlignment="1">
      <alignment vertical="center"/>
    </xf>
    <xf numFmtId="0" fontId="5" fillId="0" borderId="8" xfId="1" quotePrefix="1" applyFont="1" applyBorder="1" applyAlignment="1">
      <alignment horizontal="center" vertical="center"/>
    </xf>
    <xf numFmtId="0" fontId="5" fillId="0" borderId="9" xfId="1" quotePrefix="1" applyFont="1" applyBorder="1" applyAlignment="1">
      <alignment horizontal="center" vertical="center"/>
    </xf>
    <xf numFmtId="0" fontId="5" fillId="0" borderId="10" xfId="1" quotePrefix="1" applyFont="1" applyBorder="1" applyAlignment="1">
      <alignment horizontal="center" vertical="center"/>
    </xf>
    <xf numFmtId="38" fontId="5" fillId="0" borderId="10" xfId="1" quotePrefix="1" applyNumberFormat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9" fillId="0" borderId="6" xfId="1" quotePrefix="1" applyFont="1" applyBorder="1" applyAlignment="1">
      <alignment horizontal="center" vertical="center"/>
    </xf>
    <xf numFmtId="3" fontId="8" fillId="0" borderId="11" xfId="1" applyNumberFormat="1" applyFont="1" applyBorder="1" applyAlignment="1">
      <alignment vertical="center"/>
    </xf>
    <xf numFmtId="3" fontId="8" fillId="0" borderId="12" xfId="1" applyNumberFormat="1" applyFont="1" applyBorder="1" applyAlignment="1">
      <alignment vertical="center"/>
    </xf>
    <xf numFmtId="177" fontId="15" fillId="0" borderId="0" xfId="1" applyNumberFormat="1" applyFont="1" applyAlignment="1">
      <alignment vertical="center"/>
    </xf>
    <xf numFmtId="3" fontId="8" fillId="0" borderId="0" xfId="1" applyNumberFormat="1" applyFont="1" applyAlignment="1">
      <alignment vertical="center"/>
    </xf>
    <xf numFmtId="3" fontId="8" fillId="0" borderId="16" xfId="1" applyNumberFormat="1" applyFont="1" applyBorder="1" applyAlignment="1">
      <alignment vertical="center"/>
    </xf>
    <xf numFmtId="49" fontId="8" fillId="0" borderId="6" xfId="1" applyNumberFormat="1" applyFont="1" applyBorder="1" applyAlignment="1">
      <alignment vertical="center"/>
    </xf>
    <xf numFmtId="49" fontId="8" fillId="0" borderId="7" xfId="1" applyNumberFormat="1" applyFont="1" applyBorder="1" applyAlignment="1">
      <alignment vertical="center"/>
    </xf>
    <xf numFmtId="49" fontId="8" fillId="0" borderId="25" xfId="1" applyNumberFormat="1" applyFont="1" applyBorder="1" applyAlignment="1">
      <alignment vertical="center"/>
    </xf>
    <xf numFmtId="49" fontId="8" fillId="0" borderId="26" xfId="1" applyNumberFormat="1" applyFont="1" applyBorder="1" applyAlignment="1">
      <alignment vertical="center"/>
    </xf>
    <xf numFmtId="177" fontId="15" fillId="0" borderId="27" xfId="1" applyNumberFormat="1" applyFont="1" applyBorder="1" applyAlignment="1">
      <alignment vertical="center"/>
    </xf>
    <xf numFmtId="177" fontId="15" fillId="0" borderId="28" xfId="1" applyNumberFormat="1" applyFont="1" applyBorder="1" applyAlignment="1">
      <alignment vertical="center"/>
    </xf>
    <xf numFmtId="177" fontId="15" fillId="0" borderId="25" xfId="1" applyNumberFormat="1" applyFont="1" applyBorder="1" applyAlignment="1">
      <alignment vertical="center"/>
    </xf>
    <xf numFmtId="3" fontId="8" fillId="0" borderId="16" xfId="1" applyNumberFormat="1" applyFont="1" applyBorder="1" applyAlignment="1">
      <alignment horizontal="center" vertical="center"/>
    </xf>
    <xf numFmtId="49" fontId="8" fillId="0" borderId="29" xfId="1" applyNumberFormat="1" applyFont="1" applyBorder="1" applyAlignment="1">
      <alignment vertical="center"/>
    </xf>
    <xf numFmtId="49" fontId="8" fillId="0" borderId="30" xfId="1" applyNumberFormat="1" applyFont="1" applyBorder="1" applyAlignment="1">
      <alignment vertical="center"/>
    </xf>
    <xf numFmtId="177" fontId="15" fillId="0" borderId="31" xfId="1" applyNumberFormat="1" applyFont="1" applyBorder="1" applyAlignment="1">
      <alignment vertical="center"/>
    </xf>
    <xf numFmtId="177" fontId="15" fillId="0" borderId="32" xfId="1" applyNumberFormat="1" applyFont="1" applyBorder="1" applyAlignment="1">
      <alignment vertical="center"/>
    </xf>
    <xf numFmtId="177" fontId="15" fillId="0" borderId="29" xfId="1" applyNumberFormat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19" fillId="0" borderId="0" xfId="1" applyFont="1" applyAlignment="1">
      <alignment vertical="center"/>
    </xf>
    <xf numFmtId="0" fontId="5" fillId="0" borderId="6" xfId="1" quotePrefix="1" applyFont="1" applyBorder="1" applyAlignment="1">
      <alignment horizontal="center" vertical="center"/>
    </xf>
    <xf numFmtId="177" fontId="15" fillId="0" borderId="11" xfId="1" applyNumberFormat="1" applyFont="1" applyBorder="1" applyAlignment="1">
      <alignment vertical="center"/>
    </xf>
    <xf numFmtId="177" fontId="15" fillId="0" borderId="17" xfId="1" applyNumberFormat="1" applyFont="1" applyBorder="1" applyAlignment="1">
      <alignment horizontal="right" vertical="center"/>
    </xf>
    <xf numFmtId="0" fontId="18" fillId="0" borderId="0" xfId="1" applyFont="1" applyAlignment="1">
      <alignment horizontal="left" vertical="center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22" fillId="0" borderId="0" xfId="1" applyFont="1"/>
    <xf numFmtId="177" fontId="15" fillId="0" borderId="6" xfId="1" applyNumberFormat="1" applyFont="1" applyBorder="1" applyAlignment="1">
      <alignment vertical="center"/>
    </xf>
    <xf numFmtId="49" fontId="8" fillId="0" borderId="11" xfId="1" applyNumberFormat="1" applyFont="1" applyBorder="1" applyAlignment="1">
      <alignment vertical="center"/>
    </xf>
    <xf numFmtId="49" fontId="8" fillId="0" borderId="12" xfId="1" applyNumberFormat="1" applyFont="1" applyBorder="1" applyAlignment="1">
      <alignment vertical="center"/>
    </xf>
    <xf numFmtId="49" fontId="8" fillId="0" borderId="0" xfId="1" applyNumberFormat="1" applyFont="1" applyAlignment="1">
      <alignment vertical="center"/>
    </xf>
    <xf numFmtId="49" fontId="8" fillId="0" borderId="16" xfId="1" applyNumberFormat="1" applyFont="1" applyBorder="1" applyAlignment="1">
      <alignment vertical="center"/>
    </xf>
    <xf numFmtId="3" fontId="9" fillId="0" borderId="6" xfId="1" applyNumberFormat="1" applyFont="1" applyBorder="1" applyAlignment="1">
      <alignment vertical="center"/>
    </xf>
    <xf numFmtId="3" fontId="9" fillId="0" borderId="7" xfId="1" applyNumberFormat="1" applyFont="1" applyBorder="1" applyAlignment="1">
      <alignment vertical="center"/>
    </xf>
    <xf numFmtId="38" fontId="7" fillId="0" borderId="0" xfId="2" applyFont="1" applyFill="1" applyAlignment="1">
      <alignment vertical="center"/>
    </xf>
    <xf numFmtId="0" fontId="23" fillId="0" borderId="0" xfId="1" applyFont="1" applyAlignment="1">
      <alignment vertical="center"/>
    </xf>
    <xf numFmtId="177" fontId="11" fillId="0" borderId="11" xfId="1" applyNumberFormat="1" applyFont="1" applyBorder="1" applyAlignment="1">
      <alignment vertical="center"/>
    </xf>
    <xf numFmtId="177" fontId="11" fillId="0" borderId="0" xfId="1" applyNumberFormat="1" applyFont="1" applyAlignment="1">
      <alignment vertical="center"/>
    </xf>
    <xf numFmtId="178" fontId="11" fillId="0" borderId="8" xfId="3" applyNumberFormat="1" applyFont="1" applyFill="1" applyBorder="1" applyAlignment="1">
      <alignment vertical="center"/>
    </xf>
    <xf numFmtId="178" fontId="11" fillId="0" borderId="9" xfId="3" applyNumberFormat="1" applyFont="1" applyFill="1" applyBorder="1" applyAlignment="1">
      <alignment vertical="center"/>
    </xf>
    <xf numFmtId="178" fontId="11" fillId="0" borderId="6" xfId="3" applyNumberFormat="1" applyFont="1" applyFill="1" applyBorder="1" applyAlignment="1">
      <alignment vertical="center"/>
    </xf>
    <xf numFmtId="177" fontId="9" fillId="0" borderId="17" xfId="1" applyNumberFormat="1" applyFont="1" applyBorder="1" applyAlignment="1">
      <alignment horizontal="right" vertical="center"/>
    </xf>
    <xf numFmtId="177" fontId="11" fillId="0" borderId="6" xfId="1" applyNumberFormat="1" applyFont="1" applyBorder="1" applyAlignment="1">
      <alignment vertical="center"/>
    </xf>
    <xf numFmtId="3" fontId="9" fillId="0" borderId="0" xfId="1" applyNumberFormat="1" applyFont="1" applyAlignment="1">
      <alignment vertical="center"/>
    </xf>
    <xf numFmtId="3" fontId="9" fillId="0" borderId="16" xfId="1" applyNumberFormat="1" applyFont="1" applyBorder="1" applyAlignment="1">
      <alignment vertical="center"/>
    </xf>
    <xf numFmtId="3" fontId="8" fillId="0" borderId="20" xfId="1" applyNumberFormat="1" applyFont="1" applyBorder="1" applyAlignment="1">
      <alignment vertical="center"/>
    </xf>
    <xf numFmtId="3" fontId="8" fillId="0" borderId="21" xfId="1" applyNumberFormat="1" applyFont="1" applyBorder="1" applyAlignment="1">
      <alignment vertical="center"/>
    </xf>
    <xf numFmtId="177" fontId="11" fillId="0" borderId="20" xfId="1" applyNumberFormat="1" applyFont="1" applyBorder="1" applyAlignment="1">
      <alignment vertical="center"/>
    </xf>
    <xf numFmtId="0" fontId="9" fillId="0" borderId="0" xfId="1" applyFont="1" applyAlignment="1">
      <alignment vertical="center"/>
    </xf>
    <xf numFmtId="3" fontId="13" fillId="0" borderId="0" xfId="1" applyNumberFormat="1" applyFont="1" applyAlignment="1">
      <alignment vertical="center"/>
    </xf>
    <xf numFmtId="3" fontId="8" fillId="0" borderId="6" xfId="1" applyNumberFormat="1" applyFont="1" applyBorder="1" applyAlignment="1">
      <alignment vertical="center"/>
    </xf>
    <xf numFmtId="3" fontId="8" fillId="0" borderId="7" xfId="1" applyNumberFormat="1" applyFont="1" applyBorder="1" applyAlignment="1">
      <alignment vertical="center"/>
    </xf>
    <xf numFmtId="49" fontId="8" fillId="0" borderId="20" xfId="1" applyNumberFormat="1" applyFont="1" applyBorder="1" applyAlignment="1">
      <alignment vertical="center"/>
    </xf>
    <xf numFmtId="49" fontId="8" fillId="0" borderId="21" xfId="1" applyNumberFormat="1" applyFont="1" applyBorder="1" applyAlignment="1">
      <alignment vertical="center"/>
    </xf>
    <xf numFmtId="177" fontId="15" fillId="0" borderId="20" xfId="1" applyNumberFormat="1" applyFont="1" applyBorder="1" applyAlignment="1">
      <alignment vertical="center"/>
    </xf>
    <xf numFmtId="177" fontId="15" fillId="0" borderId="33" xfId="1" applyNumberFormat="1" applyFont="1" applyBorder="1" applyAlignment="1">
      <alignment vertical="center"/>
    </xf>
    <xf numFmtId="177" fontId="15" fillId="0" borderId="34" xfId="1" applyNumberFormat="1" applyFont="1" applyBorder="1" applyAlignment="1">
      <alignment vertical="center"/>
    </xf>
    <xf numFmtId="178" fontId="11" fillId="0" borderId="10" xfId="3" applyNumberFormat="1" applyFont="1" applyFill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</cellXfs>
  <cellStyles count="4">
    <cellStyle name="パーセント 2" xfId="3" xr:uid="{9663C9DE-491A-4348-94FF-C2D13131093D}"/>
    <cellStyle name="桁区切り 2" xfId="2" xr:uid="{226A57CA-E3C7-4B5A-AA8E-8223F35009F3}"/>
    <cellStyle name="標準" xfId="0" builtinId="0"/>
    <cellStyle name="標準 2" xfId="1" xr:uid="{E0C39F8B-9C1F-46DF-873D-E9E782511E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58CB3-6CC7-454B-A37B-E9117D242745}">
  <sheetPr>
    <tabColor rgb="FFFFFF00"/>
    <pageSetUpPr fitToPage="1"/>
  </sheetPr>
  <dimension ref="A1:N64"/>
  <sheetViews>
    <sheetView tabSelected="1" zoomScaleNormal="100" zoomScaleSheetLayoutView="75" workbookViewId="0"/>
  </sheetViews>
  <sheetFormatPr defaultColWidth="8.19921875" defaultRowHeight="11.4" x14ac:dyDescent="0.45"/>
  <cols>
    <col min="1" max="1" width="1.5" style="2" customWidth="1"/>
    <col min="2" max="2" width="44.69921875" style="2" customWidth="1"/>
    <col min="3" max="13" width="15.8984375" style="2" customWidth="1"/>
    <col min="14" max="14" width="15.796875" style="2" customWidth="1"/>
    <col min="15" max="16384" width="8.19921875" style="2"/>
  </cols>
  <sheetData>
    <row r="1" spans="1:14" ht="16.2" x14ac:dyDescent="0.45">
      <c r="A1" s="1" t="s">
        <v>0</v>
      </c>
    </row>
    <row r="2" spans="1:14" ht="12" customHeight="1" x14ac:dyDescent="0.45">
      <c r="A2" s="1"/>
    </row>
    <row r="3" spans="1:14" ht="14.4" x14ac:dyDescent="0.45">
      <c r="A3" s="3" t="s">
        <v>1</v>
      </c>
      <c r="B3" s="3"/>
    </row>
    <row r="4" spans="1:14" ht="6" customHeight="1" x14ac:dyDescent="0.45">
      <c r="A4" s="3"/>
      <c r="B4" s="3"/>
    </row>
    <row r="5" spans="1:14" ht="21.9" customHeight="1" thickBot="1" x14ac:dyDescent="0.5">
      <c r="A5" s="3" t="s">
        <v>2</v>
      </c>
      <c r="B5" s="3"/>
      <c r="C5" s="3"/>
      <c r="D5" s="3"/>
      <c r="H5" s="3"/>
      <c r="L5" s="4"/>
      <c r="N5" s="4" t="s">
        <v>3</v>
      </c>
    </row>
    <row r="6" spans="1:14" ht="20.100000000000001" customHeight="1" x14ac:dyDescent="0.45">
      <c r="A6" s="130" t="s">
        <v>4</v>
      </c>
      <c r="B6" s="131"/>
      <c r="C6" s="5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12</v>
      </c>
      <c r="K6" s="6" t="s">
        <v>13</v>
      </c>
      <c r="L6" s="7" t="s">
        <v>14</v>
      </c>
      <c r="M6" s="7" t="s">
        <v>15</v>
      </c>
      <c r="N6" s="7" t="s">
        <v>16</v>
      </c>
    </row>
    <row r="7" spans="1:14" ht="15.9" customHeight="1" x14ac:dyDescent="0.45">
      <c r="A7" s="132"/>
      <c r="B7" s="133"/>
      <c r="C7" s="8" t="s">
        <v>17</v>
      </c>
      <c r="D7" s="9" t="s">
        <v>18</v>
      </c>
      <c r="E7" s="9" t="s">
        <v>19</v>
      </c>
      <c r="F7" s="9" t="s">
        <v>20</v>
      </c>
      <c r="G7" s="9" t="s">
        <v>21</v>
      </c>
      <c r="H7" s="9" t="s">
        <v>22</v>
      </c>
      <c r="I7" s="9" t="s">
        <v>23</v>
      </c>
      <c r="J7" s="9" t="s">
        <v>24</v>
      </c>
      <c r="K7" s="9" t="s">
        <v>25</v>
      </c>
      <c r="L7" s="10" t="s">
        <v>26</v>
      </c>
      <c r="M7" s="10" t="s">
        <v>27</v>
      </c>
      <c r="N7" s="10" t="s">
        <v>28</v>
      </c>
    </row>
    <row r="8" spans="1:14" ht="18.899999999999999" customHeight="1" x14ac:dyDescent="0.45">
      <c r="A8" s="11" t="s">
        <v>29</v>
      </c>
      <c r="B8" s="12"/>
      <c r="C8" s="13">
        <v>3784850.7733233985</v>
      </c>
      <c r="D8" s="14">
        <v>3890486.8841220662</v>
      </c>
      <c r="E8" s="14">
        <v>3802934.8500572951</v>
      </c>
      <c r="F8" s="14">
        <v>3740150.9197948067</v>
      </c>
      <c r="G8" s="14">
        <v>3827610.5395159046</v>
      </c>
      <c r="H8" s="14">
        <v>3935586.2387391557</v>
      </c>
      <c r="I8" s="14">
        <v>3982875.8506181408</v>
      </c>
      <c r="J8" s="14">
        <v>3976230.6385603766</v>
      </c>
      <c r="K8" s="14">
        <v>3963689.3190647857</v>
      </c>
      <c r="L8" s="15">
        <v>3963546.259812179</v>
      </c>
      <c r="M8" s="15">
        <v>3990080.2341425284</v>
      </c>
      <c r="N8" s="15">
        <v>4095915.8497270043</v>
      </c>
    </row>
    <row r="9" spans="1:14" ht="18.899999999999999" customHeight="1" x14ac:dyDescent="0.45">
      <c r="A9" s="16" t="s">
        <v>30</v>
      </c>
      <c r="B9" s="17"/>
      <c r="C9" s="18">
        <v>1245189.0724410175</v>
      </c>
      <c r="D9" s="19">
        <v>1152362.9120858312</v>
      </c>
      <c r="E9" s="19">
        <v>1297943.5362889925</v>
      </c>
      <c r="F9" s="19">
        <v>1351034.9279222721</v>
      </c>
      <c r="G9" s="19">
        <v>1508541.847153689</v>
      </c>
      <c r="H9" s="19">
        <v>1481300.2757919484</v>
      </c>
      <c r="I9" s="19">
        <v>1565418.3334343864</v>
      </c>
      <c r="J9" s="19">
        <v>1685644.0470443422</v>
      </c>
      <c r="K9" s="19">
        <v>1606636.9666711187</v>
      </c>
      <c r="L9" s="20">
        <v>1308986.9753238829</v>
      </c>
      <c r="M9" s="20">
        <v>1479935.4287296562</v>
      </c>
      <c r="N9" s="20">
        <v>1499228.8314582885</v>
      </c>
    </row>
    <row r="10" spans="1:14" ht="18.899999999999999" customHeight="1" x14ac:dyDescent="0.45">
      <c r="A10" s="16" t="s">
        <v>31</v>
      </c>
      <c r="B10" s="17"/>
      <c r="C10" s="18">
        <v>1656742.103914439</v>
      </c>
      <c r="D10" s="19">
        <v>1636514.4613378576</v>
      </c>
      <c r="E10" s="19">
        <v>1608102.7606744058</v>
      </c>
      <c r="F10" s="19">
        <v>1623629.8420945159</v>
      </c>
      <c r="G10" s="19">
        <v>1652591.1124885536</v>
      </c>
      <c r="H10" s="19">
        <v>1671341.8462213264</v>
      </c>
      <c r="I10" s="19">
        <v>1718480.8247361768</v>
      </c>
      <c r="J10" s="19">
        <v>1743195.2521425118</v>
      </c>
      <c r="K10" s="19">
        <v>1775066.5342735196</v>
      </c>
      <c r="L10" s="20">
        <v>1807830.1275711525</v>
      </c>
      <c r="M10" s="20">
        <v>1852678.5450925413</v>
      </c>
      <c r="N10" s="20">
        <v>1951972.3876242153</v>
      </c>
    </row>
    <row r="11" spans="1:14" ht="18.899999999999999" customHeight="1" x14ac:dyDescent="0.45">
      <c r="A11" s="16" t="s">
        <v>32</v>
      </c>
      <c r="B11" s="21"/>
      <c r="C11" s="18">
        <v>467913.34429080779</v>
      </c>
      <c r="D11" s="19">
        <v>464589.328558915</v>
      </c>
      <c r="E11" s="19">
        <v>459809.15797376714</v>
      </c>
      <c r="F11" s="19">
        <v>523495.65346959152</v>
      </c>
      <c r="G11" s="19">
        <v>571769.53776380396</v>
      </c>
      <c r="H11" s="19">
        <v>576864.15568206331</v>
      </c>
      <c r="I11" s="19">
        <v>580652.66539042641</v>
      </c>
      <c r="J11" s="19">
        <v>605427.52381439484</v>
      </c>
      <c r="K11" s="19">
        <v>601453.93618482794</v>
      </c>
      <c r="L11" s="20">
        <v>642057.15361888532</v>
      </c>
      <c r="M11" s="20">
        <v>693393.68566986301</v>
      </c>
      <c r="N11" s="20">
        <v>727896.11507070076</v>
      </c>
    </row>
    <row r="12" spans="1:14" ht="18.899999999999999" customHeight="1" x14ac:dyDescent="0.45">
      <c r="A12" s="16" t="s">
        <v>33</v>
      </c>
      <c r="B12" s="17"/>
      <c r="C12" s="18">
        <v>53835.115691876279</v>
      </c>
      <c r="D12" s="19">
        <v>45013.7090737709</v>
      </c>
      <c r="E12" s="19">
        <v>49823.523385941349</v>
      </c>
      <c r="F12" s="19">
        <v>45606.038603422065</v>
      </c>
      <c r="G12" s="19">
        <v>44416.613702585695</v>
      </c>
      <c r="H12" s="19">
        <v>44073.576369234426</v>
      </c>
      <c r="I12" s="19">
        <v>41264.702155895306</v>
      </c>
      <c r="J12" s="19">
        <v>39762.773253021129</v>
      </c>
      <c r="K12" s="19">
        <v>41167.26518046869</v>
      </c>
      <c r="L12" s="20">
        <v>43642.023107259127</v>
      </c>
      <c r="M12" s="20">
        <v>49246.360619844898</v>
      </c>
      <c r="N12" s="20">
        <v>49826.399676852096</v>
      </c>
    </row>
    <row r="13" spans="1:14" ht="18.899999999999999" customHeight="1" x14ac:dyDescent="0.45">
      <c r="A13" s="22" t="s">
        <v>34</v>
      </c>
      <c r="B13" s="23"/>
      <c r="C13" s="24">
        <v>7100860.1782777859</v>
      </c>
      <c r="D13" s="25">
        <v>7098939.8770308997</v>
      </c>
      <c r="E13" s="25">
        <v>7118966.7816085182</v>
      </c>
      <c r="F13" s="25">
        <v>7192705.304677764</v>
      </c>
      <c r="G13" s="25">
        <v>7516096.423219366</v>
      </c>
      <c r="H13" s="25">
        <v>7621018.9400652591</v>
      </c>
      <c r="I13" s="25">
        <v>7806162.9720232356</v>
      </c>
      <c r="J13" s="25">
        <v>7970734.6883086041</v>
      </c>
      <c r="K13" s="25">
        <v>7905679.491013783</v>
      </c>
      <c r="L13" s="26">
        <v>7678778.493218841</v>
      </c>
      <c r="M13" s="26">
        <v>7966841.5330147436</v>
      </c>
      <c r="N13" s="26">
        <v>8225186.7842033571</v>
      </c>
    </row>
    <row r="14" spans="1:14" ht="18.899999999999999" customHeight="1" x14ac:dyDescent="0.45">
      <c r="A14" s="11" t="s">
        <v>35</v>
      </c>
      <c r="B14" s="12"/>
      <c r="C14" s="18">
        <v>4368085.0116706267</v>
      </c>
      <c r="D14" s="19">
        <v>4340636.9879595963</v>
      </c>
      <c r="E14" s="19">
        <v>4518638.1124717779</v>
      </c>
      <c r="F14" s="19">
        <v>4423520.3807669133</v>
      </c>
      <c r="G14" s="19">
        <v>4414242.4283131994</v>
      </c>
      <c r="H14" s="19">
        <v>4338619.012736504</v>
      </c>
      <c r="I14" s="19">
        <v>4373672.2586074863</v>
      </c>
      <c r="J14" s="19">
        <v>4339660.4693211289</v>
      </c>
      <c r="K14" s="19">
        <v>4315465.8784107417</v>
      </c>
      <c r="L14" s="20">
        <v>4045998.0314799058</v>
      </c>
      <c r="M14" s="20">
        <v>4126134.3246464524</v>
      </c>
      <c r="N14" s="20">
        <v>4346280.3988172002</v>
      </c>
    </row>
    <row r="15" spans="1:14" ht="18.899999999999999" customHeight="1" x14ac:dyDescent="0.45">
      <c r="A15" s="16" t="s">
        <v>36</v>
      </c>
      <c r="B15" s="17"/>
      <c r="C15" s="18">
        <v>1182355.8611545458</v>
      </c>
      <c r="D15" s="19">
        <v>1184354.4105853396</v>
      </c>
      <c r="E15" s="19">
        <v>1194937.6120596598</v>
      </c>
      <c r="F15" s="19">
        <v>1213298.0204435107</v>
      </c>
      <c r="G15" s="19">
        <v>1250202.9846738055</v>
      </c>
      <c r="H15" s="19">
        <v>1240294.8149449439</v>
      </c>
      <c r="I15" s="19">
        <v>1258854.8015154018</v>
      </c>
      <c r="J15" s="19">
        <v>1264508.9007330495</v>
      </c>
      <c r="K15" s="19">
        <v>1285968.2455525175</v>
      </c>
      <c r="L15" s="20">
        <v>1289695.9652131072</v>
      </c>
      <c r="M15" s="20">
        <v>1327094.5671416386</v>
      </c>
      <c r="N15" s="20">
        <v>1388017.5112831583</v>
      </c>
    </row>
    <row r="16" spans="1:14" ht="18.899999999999999" customHeight="1" x14ac:dyDescent="0.45">
      <c r="A16" s="16" t="s">
        <v>37</v>
      </c>
      <c r="B16" s="17"/>
      <c r="C16" s="18">
        <v>1776038.1073620948</v>
      </c>
      <c r="D16" s="19">
        <v>1772731.8802041248</v>
      </c>
      <c r="E16" s="19">
        <v>1909914.6743364451</v>
      </c>
      <c r="F16" s="19">
        <v>1844615.2942121648</v>
      </c>
      <c r="G16" s="19">
        <v>2002759.9564100085</v>
      </c>
      <c r="H16" s="19">
        <v>2068241.4728940125</v>
      </c>
      <c r="I16" s="19">
        <v>2161539.5478778952</v>
      </c>
      <c r="J16" s="19">
        <v>2170712.9738435093</v>
      </c>
      <c r="K16" s="19">
        <v>2198255.3638019292</v>
      </c>
      <c r="L16" s="20">
        <v>2175800.8750186032</v>
      </c>
      <c r="M16" s="20">
        <v>2195331.1715386393</v>
      </c>
      <c r="N16" s="20">
        <v>2306376.0792182581</v>
      </c>
    </row>
    <row r="17" spans="1:14" ht="18.899999999999999" customHeight="1" x14ac:dyDescent="0.45">
      <c r="A17" s="16" t="s">
        <v>38</v>
      </c>
      <c r="B17" s="17"/>
      <c r="C17" s="18">
        <v>14428.812104761422</v>
      </c>
      <c r="D17" s="19">
        <v>6007.8433358172852</v>
      </c>
      <c r="E17" s="19">
        <v>-1906.114124363482</v>
      </c>
      <c r="F17" s="19">
        <v>2002.6865325868475</v>
      </c>
      <c r="G17" s="19">
        <v>59393.085341309401</v>
      </c>
      <c r="H17" s="19">
        <v>-22947.646920730287</v>
      </c>
      <c r="I17" s="19">
        <v>44117.1198977229</v>
      </c>
      <c r="J17" s="19">
        <v>37906.631696869132</v>
      </c>
      <c r="K17" s="19">
        <v>56891.392428698404</v>
      </c>
      <c r="L17" s="20">
        <v>-70471.746660122619</v>
      </c>
      <c r="M17" s="20">
        <v>-31859.055272418533</v>
      </c>
      <c r="N17" s="20">
        <v>112734.44071119156</v>
      </c>
    </row>
    <row r="18" spans="1:14" ht="18.899999999999999" customHeight="1" x14ac:dyDescent="0.45">
      <c r="A18" s="16" t="s">
        <v>39</v>
      </c>
      <c r="B18" s="17"/>
      <c r="C18" s="18">
        <v>598721.44418809609</v>
      </c>
      <c r="D18" s="19">
        <v>696649.54413437459</v>
      </c>
      <c r="E18" s="19">
        <v>434684.90187398816</v>
      </c>
      <c r="F18" s="19">
        <v>602622.98055875394</v>
      </c>
      <c r="G18" s="19">
        <v>489978.68195916555</v>
      </c>
      <c r="H18" s="19">
        <v>510928.25211616704</v>
      </c>
      <c r="I18" s="19">
        <v>492341.97884443757</v>
      </c>
      <c r="J18" s="19">
        <v>646611.39272541809</v>
      </c>
      <c r="K18" s="19">
        <v>487958.68035793497</v>
      </c>
      <c r="L18" s="20">
        <v>557098.71280250547</v>
      </c>
      <c r="M18" s="20">
        <v>689826.95792633155</v>
      </c>
      <c r="N18" s="20">
        <v>611250.84569962602</v>
      </c>
    </row>
    <row r="19" spans="1:14" ht="18.899999999999999" customHeight="1" x14ac:dyDescent="0.45">
      <c r="A19" s="16" t="s">
        <v>40</v>
      </c>
      <c r="B19" s="17"/>
      <c r="C19" s="18">
        <v>-838769.05820233631</v>
      </c>
      <c r="D19" s="19">
        <v>-901440.78918835358</v>
      </c>
      <c r="E19" s="19">
        <v>-937302.40500898939</v>
      </c>
      <c r="F19" s="19">
        <v>-893354.05783616635</v>
      </c>
      <c r="G19" s="19">
        <v>-700480.71347812179</v>
      </c>
      <c r="H19" s="19">
        <v>-514116.96570563794</v>
      </c>
      <c r="I19" s="19">
        <v>-524362.73471970938</v>
      </c>
      <c r="J19" s="19">
        <v>-488665.68001137162</v>
      </c>
      <c r="K19" s="19">
        <v>-438860.06953803729</v>
      </c>
      <c r="L19" s="20">
        <v>-319343.34463515761</v>
      </c>
      <c r="M19" s="20">
        <v>-339686.43296589947</v>
      </c>
      <c r="N19" s="20">
        <v>-539472.49152607727</v>
      </c>
    </row>
    <row r="20" spans="1:14" ht="18.899999999999999" customHeight="1" thickBot="1" x14ac:dyDescent="0.5">
      <c r="A20" s="27" t="s">
        <v>41</v>
      </c>
      <c r="B20" s="28"/>
      <c r="C20" s="29">
        <v>7100860.1782777878</v>
      </c>
      <c r="D20" s="30">
        <v>7098939.8770308997</v>
      </c>
      <c r="E20" s="30">
        <v>7118966.7816085173</v>
      </c>
      <c r="F20" s="30">
        <v>7192705.304677764</v>
      </c>
      <c r="G20" s="30">
        <v>7516096.423219366</v>
      </c>
      <c r="H20" s="30">
        <v>7621018.9400652591</v>
      </c>
      <c r="I20" s="30">
        <v>7806162.9720232356</v>
      </c>
      <c r="J20" s="30">
        <v>7970734.6883086031</v>
      </c>
      <c r="K20" s="30">
        <v>7905679.491013784</v>
      </c>
      <c r="L20" s="31">
        <v>7678778.493218841</v>
      </c>
      <c r="M20" s="31">
        <v>7966841.5330147436</v>
      </c>
      <c r="N20" s="31">
        <v>8225186.784203358</v>
      </c>
    </row>
    <row r="21" spans="1:14" ht="30" customHeight="1" x14ac:dyDescent="0.45">
      <c r="B21" s="32"/>
    </row>
    <row r="22" spans="1:14" s="33" customFormat="1" ht="21.9" customHeight="1" thickBot="1" x14ac:dyDescent="0.25">
      <c r="A22" s="3" t="s">
        <v>42</v>
      </c>
      <c r="C22" s="3"/>
      <c r="D22" s="34"/>
      <c r="H22" s="34"/>
      <c r="K22" s="2"/>
      <c r="L22" s="4"/>
      <c r="N22" s="4" t="s">
        <v>3</v>
      </c>
    </row>
    <row r="23" spans="1:14" ht="19.5" customHeight="1" x14ac:dyDescent="0.45">
      <c r="A23" s="130" t="s">
        <v>4</v>
      </c>
      <c r="B23" s="131"/>
      <c r="C23" s="5" t="s">
        <v>5</v>
      </c>
      <c r="D23" s="6" t="s">
        <v>6</v>
      </c>
      <c r="E23" s="6" t="s">
        <v>7</v>
      </c>
      <c r="F23" s="6" t="s">
        <v>8</v>
      </c>
      <c r="G23" s="6" t="s">
        <v>9</v>
      </c>
      <c r="H23" s="6" t="s">
        <v>10</v>
      </c>
      <c r="I23" s="6" t="s">
        <v>11</v>
      </c>
      <c r="J23" s="6" t="s">
        <v>12</v>
      </c>
      <c r="K23" s="6" t="s">
        <v>13</v>
      </c>
      <c r="L23" s="7" t="s">
        <v>14</v>
      </c>
      <c r="M23" s="7" t="str">
        <f t="shared" ref="M23:N24" si="0">M6</f>
        <v>令和3年度</v>
      </c>
      <c r="N23" s="7" t="str">
        <f t="shared" si="0"/>
        <v>令和4年度</v>
      </c>
    </row>
    <row r="24" spans="1:14" ht="15.9" customHeight="1" x14ac:dyDescent="0.45">
      <c r="A24" s="132"/>
      <c r="B24" s="133"/>
      <c r="C24" s="8" t="s">
        <v>17</v>
      </c>
      <c r="D24" s="9" t="s">
        <v>18</v>
      </c>
      <c r="E24" s="9" t="s">
        <v>19</v>
      </c>
      <c r="F24" s="9" t="s">
        <v>20</v>
      </c>
      <c r="G24" s="9" t="s">
        <v>21</v>
      </c>
      <c r="H24" s="9" t="s">
        <v>22</v>
      </c>
      <c r="I24" s="9" t="s">
        <v>23</v>
      </c>
      <c r="J24" s="9" t="s">
        <v>24</v>
      </c>
      <c r="K24" s="9" t="s">
        <v>25</v>
      </c>
      <c r="L24" s="10" t="s">
        <v>26</v>
      </c>
      <c r="M24" s="35" t="str">
        <f t="shared" si="0"/>
        <v>(2021)</v>
      </c>
      <c r="N24" s="35" t="str">
        <f t="shared" si="0"/>
        <v>(2022)</v>
      </c>
    </row>
    <row r="25" spans="1:14" s="39" customFormat="1" ht="18.899999999999999" customHeight="1" x14ac:dyDescent="0.45">
      <c r="A25" s="11" t="s">
        <v>43</v>
      </c>
      <c r="B25" s="12"/>
      <c r="C25" s="36">
        <v>4368085.0116706267</v>
      </c>
      <c r="D25" s="37">
        <v>4340636.9879595963</v>
      </c>
      <c r="E25" s="37">
        <v>4518638.1124717779</v>
      </c>
      <c r="F25" s="37">
        <v>4423520.3807669133</v>
      </c>
      <c r="G25" s="37">
        <v>4414242.4283131994</v>
      </c>
      <c r="H25" s="37">
        <v>4338619.012736504</v>
      </c>
      <c r="I25" s="37">
        <v>4373672.2586074863</v>
      </c>
      <c r="J25" s="37">
        <v>4339660.4693211289</v>
      </c>
      <c r="K25" s="37">
        <v>4315465.8784107417</v>
      </c>
      <c r="L25" s="38">
        <v>4045998.0314799058</v>
      </c>
      <c r="M25" s="38">
        <v>4126134.3246464524</v>
      </c>
      <c r="N25" s="38">
        <v>4346280.3988172002</v>
      </c>
    </row>
    <row r="26" spans="1:14" s="39" customFormat="1" ht="18.899999999999999" customHeight="1" x14ac:dyDescent="0.45">
      <c r="A26" s="16" t="s">
        <v>44</v>
      </c>
      <c r="B26" s="17"/>
      <c r="C26" s="40">
        <v>1182355.8611545458</v>
      </c>
      <c r="D26" s="41">
        <v>1184354.4105853396</v>
      </c>
      <c r="E26" s="41">
        <v>1194937.6120596598</v>
      </c>
      <c r="F26" s="41">
        <v>1213298.0204435107</v>
      </c>
      <c r="G26" s="41">
        <v>1250202.9846738055</v>
      </c>
      <c r="H26" s="41">
        <v>1240294.8149449439</v>
      </c>
      <c r="I26" s="41">
        <v>1258854.8015154018</v>
      </c>
      <c r="J26" s="41">
        <v>1264508.9007330495</v>
      </c>
      <c r="K26" s="41">
        <v>1285968.2455525175</v>
      </c>
      <c r="L26" s="42">
        <v>1289695.9652131072</v>
      </c>
      <c r="M26" s="42">
        <v>1327094.5671416386</v>
      </c>
      <c r="N26" s="42">
        <v>1388017.5112831583</v>
      </c>
    </row>
    <row r="27" spans="1:14" s="39" customFormat="1" ht="18.899999999999999" customHeight="1" x14ac:dyDescent="0.45">
      <c r="A27" s="16" t="s">
        <v>45</v>
      </c>
      <c r="B27" s="17"/>
      <c r="C27" s="40">
        <v>809152.30764514545</v>
      </c>
      <c r="D27" s="41">
        <v>861859.08708349895</v>
      </c>
      <c r="E27" s="41">
        <v>778511.46851917263</v>
      </c>
      <c r="F27" s="41">
        <v>789830.37731982616</v>
      </c>
      <c r="G27" s="41">
        <v>1008364.5259684868</v>
      </c>
      <c r="H27" s="41">
        <v>1154923.414761777</v>
      </c>
      <c r="I27" s="41">
        <v>1191314.3530352574</v>
      </c>
      <c r="J27" s="41">
        <v>1290935.3513436995</v>
      </c>
      <c r="K27" s="41">
        <v>1302288.3942142066</v>
      </c>
      <c r="L27" s="42">
        <v>1678688.1938342752</v>
      </c>
      <c r="M27" s="42">
        <v>1717207.657341568</v>
      </c>
      <c r="N27" s="42">
        <v>1521140.7228290949</v>
      </c>
    </row>
    <row r="28" spans="1:14" s="39" customFormat="1" ht="18.899999999999999" customHeight="1" x14ac:dyDescent="0.45">
      <c r="A28" s="22" t="s">
        <v>46</v>
      </c>
      <c r="B28" s="23"/>
      <c r="C28" s="43">
        <v>6359593.1804703176</v>
      </c>
      <c r="D28" s="44">
        <v>6386850.4856284354</v>
      </c>
      <c r="E28" s="44">
        <v>6492087.1930506108</v>
      </c>
      <c r="F28" s="44">
        <v>6426648.7785302503</v>
      </c>
      <c r="G28" s="44">
        <v>6672809.9389554914</v>
      </c>
      <c r="H28" s="44">
        <v>6733837.2424432253</v>
      </c>
      <c r="I28" s="44">
        <v>6823841.4131581457</v>
      </c>
      <c r="J28" s="44">
        <v>6895104.7213978777</v>
      </c>
      <c r="K28" s="44">
        <v>6903722.5181774655</v>
      </c>
      <c r="L28" s="45">
        <v>7014382.1905272873</v>
      </c>
      <c r="M28" s="45">
        <v>7170436.5491296584</v>
      </c>
      <c r="N28" s="45">
        <v>7255438.6329294536</v>
      </c>
    </row>
    <row r="29" spans="1:14" s="39" customFormat="1" ht="18.899999999999999" customHeight="1" x14ac:dyDescent="0.45">
      <c r="A29" s="11" t="s">
        <v>47</v>
      </c>
      <c r="B29" s="12"/>
      <c r="C29" s="40">
        <v>3784850.7733233985</v>
      </c>
      <c r="D29" s="41">
        <v>3890486.8841220662</v>
      </c>
      <c r="E29" s="41">
        <v>3802934.8500572951</v>
      </c>
      <c r="F29" s="41">
        <v>3740150.9197948067</v>
      </c>
      <c r="G29" s="41">
        <v>3827610.5395159046</v>
      </c>
      <c r="H29" s="41">
        <v>3935586.2387391557</v>
      </c>
      <c r="I29" s="41">
        <v>3982875.8506181408</v>
      </c>
      <c r="J29" s="41">
        <v>3976230.6385603766</v>
      </c>
      <c r="K29" s="41">
        <v>3963689.3190647857</v>
      </c>
      <c r="L29" s="42">
        <v>3963546.259812179</v>
      </c>
      <c r="M29" s="42">
        <v>3990080.2341425284</v>
      </c>
      <c r="N29" s="42">
        <v>4095915.8497270043</v>
      </c>
    </row>
    <row r="30" spans="1:14" s="39" customFormat="1" ht="18.899999999999999" customHeight="1" x14ac:dyDescent="0.45">
      <c r="A30" s="16" t="s">
        <v>48</v>
      </c>
      <c r="B30" s="17"/>
      <c r="C30" s="40">
        <v>223627.37162806612</v>
      </c>
      <c r="D30" s="41">
        <v>225385.11484443821</v>
      </c>
      <c r="E30" s="41">
        <v>228476.87177935231</v>
      </c>
      <c r="F30" s="41">
        <v>239330.60909172101</v>
      </c>
      <c r="G30" s="41">
        <v>232794.91979883419</v>
      </c>
      <c r="H30" s="41">
        <v>246990.31999862887</v>
      </c>
      <c r="I30" s="41">
        <v>228772.38339894931</v>
      </c>
      <c r="J30" s="41">
        <v>226243.49624171067</v>
      </c>
      <c r="K30" s="41">
        <v>225808.97711256231</v>
      </c>
      <c r="L30" s="42">
        <v>215502.13026688484</v>
      </c>
      <c r="M30" s="42">
        <v>203416.86949908556</v>
      </c>
      <c r="N30" s="42">
        <v>190293.91037842102</v>
      </c>
    </row>
    <row r="31" spans="1:14" s="39" customFormat="1" ht="18.899999999999999" customHeight="1" x14ac:dyDescent="0.45">
      <c r="A31" s="16" t="s">
        <v>49</v>
      </c>
      <c r="B31" s="17"/>
      <c r="C31" s="40">
        <v>1245189.0724410175</v>
      </c>
      <c r="D31" s="41">
        <v>1152362.9120858312</v>
      </c>
      <c r="E31" s="41">
        <v>1297943.5362889925</v>
      </c>
      <c r="F31" s="41">
        <v>1351034.9279222721</v>
      </c>
      <c r="G31" s="41">
        <v>1508541.847153689</v>
      </c>
      <c r="H31" s="41">
        <v>1481300.2757919484</v>
      </c>
      <c r="I31" s="41">
        <v>1565418.3334343864</v>
      </c>
      <c r="J31" s="41">
        <v>1685644.0470443422</v>
      </c>
      <c r="K31" s="41">
        <v>1606636.9666711187</v>
      </c>
      <c r="L31" s="42">
        <v>1308986.9753238829</v>
      </c>
      <c r="M31" s="42">
        <v>1479935.4287296562</v>
      </c>
      <c r="N31" s="42">
        <v>1499228.8314582885</v>
      </c>
    </row>
    <row r="32" spans="1:14" s="39" customFormat="1" ht="18.899999999999999" customHeight="1" x14ac:dyDescent="0.45">
      <c r="A32" s="16" t="s">
        <v>50</v>
      </c>
      <c r="B32" s="17"/>
      <c r="C32" s="40">
        <v>231117.91019550522</v>
      </c>
      <c r="D32" s="41">
        <v>243345.85281091815</v>
      </c>
      <c r="E32" s="41">
        <v>295849.74455689476</v>
      </c>
      <c r="F32" s="41">
        <v>257586.31903112517</v>
      </c>
      <c r="G32" s="41">
        <v>270872.56405428756</v>
      </c>
      <c r="H32" s="41">
        <v>242398.15668863</v>
      </c>
      <c r="I32" s="41">
        <v>252547.14829251348</v>
      </c>
      <c r="J32" s="41">
        <v>222263.50462385698</v>
      </c>
      <c r="K32" s="41">
        <v>257713.32556537629</v>
      </c>
      <c r="L32" s="42">
        <v>215798.28399224312</v>
      </c>
      <c r="M32" s="42">
        <v>377045.4675073417</v>
      </c>
      <c r="N32" s="42">
        <v>424969.39461197599</v>
      </c>
    </row>
    <row r="33" spans="1:14" s="39" customFormat="1" ht="18.899999999999999" customHeight="1" x14ac:dyDescent="0.45">
      <c r="A33" s="16" t="s">
        <v>51</v>
      </c>
      <c r="B33" s="17"/>
      <c r="C33" s="40">
        <v>220151.64137064683</v>
      </c>
      <c r="D33" s="41">
        <v>214294.94120069564</v>
      </c>
      <c r="E33" s="41">
        <v>209635.25454302673</v>
      </c>
      <c r="F33" s="41">
        <v>214373.03244616115</v>
      </c>
      <c r="G33" s="41">
        <v>240565.71129876774</v>
      </c>
      <c r="H33" s="41">
        <v>243489.22391486561</v>
      </c>
      <c r="I33" s="41">
        <v>244921.59652392441</v>
      </c>
      <c r="J33" s="41">
        <v>256165.93316589494</v>
      </c>
      <c r="K33" s="41">
        <v>253955.78894461962</v>
      </c>
      <c r="L33" s="42">
        <v>264896.61832851567</v>
      </c>
      <c r="M33" s="42">
        <v>286258.91932849982</v>
      </c>
      <c r="N33" s="42">
        <v>298257.73022280616</v>
      </c>
    </row>
    <row r="34" spans="1:14" s="39" customFormat="1" ht="18.899999999999999" customHeight="1" x14ac:dyDescent="0.45">
      <c r="A34" s="16" t="s">
        <v>52</v>
      </c>
      <c r="B34" s="17"/>
      <c r="C34" s="40">
        <v>32215.552447767812</v>
      </c>
      <c r="D34" s="41">
        <v>27634.826038424526</v>
      </c>
      <c r="E34" s="41">
        <v>31808.313580262187</v>
      </c>
      <c r="F34" s="41">
        <v>29195.20661374016</v>
      </c>
      <c r="G34" s="41">
        <v>28001.516284908674</v>
      </c>
      <c r="H34" s="41">
        <v>29782.259423292304</v>
      </c>
      <c r="I34" s="41">
        <v>28139.227902662042</v>
      </c>
      <c r="J34" s="41">
        <v>26907.189810035881</v>
      </c>
      <c r="K34" s="41">
        <v>27132.378442788347</v>
      </c>
      <c r="L34" s="42">
        <v>30334.854558223142</v>
      </c>
      <c r="M34" s="42">
        <v>35517.055240719099</v>
      </c>
      <c r="N34" s="42">
        <v>17367.563099842733</v>
      </c>
    </row>
    <row r="35" spans="1:14" s="39" customFormat="1" ht="18.899999999999999" customHeight="1" x14ac:dyDescent="0.45">
      <c r="A35" s="16" t="s">
        <v>53</v>
      </c>
      <c r="B35" s="17"/>
      <c r="C35" s="40">
        <v>686871.96395945235</v>
      </c>
      <c r="D35" s="41">
        <v>688609.60660291009</v>
      </c>
      <c r="E35" s="41">
        <v>689055.24940531247</v>
      </c>
      <c r="F35" s="41">
        <v>653368.17685790476</v>
      </c>
      <c r="G35" s="41">
        <v>620425.87341891602</v>
      </c>
      <c r="H35" s="41">
        <v>613855.28673328855</v>
      </c>
      <c r="I35" s="41">
        <v>577445.32879289298</v>
      </c>
      <c r="J35" s="41">
        <v>555464.29157173249</v>
      </c>
      <c r="K35" s="41">
        <v>623050.51926179172</v>
      </c>
      <c r="L35" s="42">
        <v>1075986.7773618051</v>
      </c>
      <c r="M35" s="42">
        <v>869216.68516326637</v>
      </c>
      <c r="N35" s="42">
        <v>764140.47963080101</v>
      </c>
    </row>
    <row r="36" spans="1:14" s="39" customFormat="1" ht="18.899999999999999" customHeight="1" thickBot="1" x14ac:dyDescent="0.5">
      <c r="A36" s="27" t="s">
        <v>54</v>
      </c>
      <c r="B36" s="28"/>
      <c r="C36" s="46">
        <v>6359593.1804703176</v>
      </c>
      <c r="D36" s="47">
        <v>6386850.4856284354</v>
      </c>
      <c r="E36" s="47">
        <v>6492087.1930506108</v>
      </c>
      <c r="F36" s="47">
        <v>6426648.7785302503</v>
      </c>
      <c r="G36" s="47">
        <v>6672809.9389554914</v>
      </c>
      <c r="H36" s="47">
        <v>6733837.2424432253</v>
      </c>
      <c r="I36" s="47">
        <v>6823841.4131581457</v>
      </c>
      <c r="J36" s="47">
        <v>6895104.7213978777</v>
      </c>
      <c r="K36" s="47">
        <v>6903722.5181774655</v>
      </c>
      <c r="L36" s="48">
        <v>7014382.1905272873</v>
      </c>
      <c r="M36" s="48">
        <v>7170436.5491296584</v>
      </c>
      <c r="N36" s="48">
        <v>7255438.6329294536</v>
      </c>
    </row>
    <row r="38" spans="1:14" ht="42.75" customHeight="1" x14ac:dyDescent="0.45"/>
    <row r="39" spans="1:14" s="39" customFormat="1" ht="21.9" customHeight="1" thickBot="1" x14ac:dyDescent="0.5">
      <c r="A39" s="49" t="s">
        <v>55</v>
      </c>
      <c r="B39" s="50"/>
      <c r="C39" s="49"/>
      <c r="D39" s="3"/>
      <c r="H39" s="3"/>
      <c r="K39" s="2"/>
      <c r="L39" s="4"/>
      <c r="N39" s="4" t="s">
        <v>3</v>
      </c>
    </row>
    <row r="40" spans="1:14" ht="20.100000000000001" customHeight="1" x14ac:dyDescent="0.45">
      <c r="A40" s="130" t="s">
        <v>4</v>
      </c>
      <c r="B40" s="131"/>
      <c r="C40" s="5" t="s">
        <v>5</v>
      </c>
      <c r="D40" s="6" t="s">
        <v>6</v>
      </c>
      <c r="E40" s="6" t="s">
        <v>7</v>
      </c>
      <c r="F40" s="6" t="s">
        <v>8</v>
      </c>
      <c r="G40" s="6" t="s">
        <v>9</v>
      </c>
      <c r="H40" s="6" t="s">
        <v>10</v>
      </c>
      <c r="I40" s="6" t="s">
        <v>11</v>
      </c>
      <c r="J40" s="6" t="s">
        <v>12</v>
      </c>
      <c r="K40" s="6" t="s">
        <v>13</v>
      </c>
      <c r="L40" s="7" t="s">
        <v>14</v>
      </c>
      <c r="M40" s="7" t="str">
        <f t="shared" ref="M40:N41" si="1">M6</f>
        <v>令和3年度</v>
      </c>
      <c r="N40" s="7" t="str">
        <f t="shared" si="1"/>
        <v>令和4年度</v>
      </c>
    </row>
    <row r="41" spans="1:14" ht="15.9" customHeight="1" x14ac:dyDescent="0.45">
      <c r="A41" s="132"/>
      <c r="B41" s="133"/>
      <c r="C41" s="8" t="s">
        <v>17</v>
      </c>
      <c r="D41" s="9" t="s">
        <v>18</v>
      </c>
      <c r="E41" s="9" t="s">
        <v>19</v>
      </c>
      <c r="F41" s="9" t="s">
        <v>20</v>
      </c>
      <c r="G41" s="9" t="s">
        <v>21</v>
      </c>
      <c r="H41" s="9" t="s">
        <v>22</v>
      </c>
      <c r="I41" s="9" t="s">
        <v>23</v>
      </c>
      <c r="J41" s="9" t="s">
        <v>24</v>
      </c>
      <c r="K41" s="9" t="s">
        <v>25</v>
      </c>
      <c r="L41" s="10" t="s">
        <v>26</v>
      </c>
      <c r="M41" s="35" t="str">
        <f t="shared" si="1"/>
        <v>(2021)</v>
      </c>
      <c r="N41" s="35" t="str">
        <f t="shared" si="1"/>
        <v>(2022)</v>
      </c>
    </row>
    <row r="42" spans="1:14" s="39" customFormat="1" ht="18.899999999999999" customHeight="1" x14ac:dyDescent="0.45">
      <c r="A42" s="11" t="s">
        <v>56</v>
      </c>
      <c r="B42" s="12"/>
      <c r="C42" s="51">
        <v>1776038.1073620948</v>
      </c>
      <c r="D42" s="52">
        <v>1772731.8802041248</v>
      </c>
      <c r="E42" s="52">
        <v>1909914.6743364451</v>
      </c>
      <c r="F42" s="52">
        <v>1844615.2942121648</v>
      </c>
      <c r="G42" s="52">
        <v>2002759.9564100085</v>
      </c>
      <c r="H42" s="52">
        <v>2068241.4728940125</v>
      </c>
      <c r="I42" s="52">
        <v>2161539.5478778952</v>
      </c>
      <c r="J42" s="52">
        <v>2170712.9738435093</v>
      </c>
      <c r="K42" s="52">
        <v>2198255.3638019292</v>
      </c>
      <c r="L42" s="53">
        <v>2175800.8750186032</v>
      </c>
      <c r="M42" s="53">
        <v>2195331.1715386393</v>
      </c>
      <c r="N42" s="53">
        <v>2306376.0792182581</v>
      </c>
    </row>
    <row r="43" spans="1:14" s="39" customFormat="1" ht="18.899999999999999" customHeight="1" x14ac:dyDescent="0.45">
      <c r="A43" s="16" t="s">
        <v>57</v>
      </c>
      <c r="B43" s="17"/>
      <c r="C43" s="54">
        <v>1656742.103914439</v>
      </c>
      <c r="D43" s="55">
        <v>1636514.4613378576</v>
      </c>
      <c r="E43" s="55">
        <v>1608102.7606744058</v>
      </c>
      <c r="F43" s="55">
        <v>1623629.8420945159</v>
      </c>
      <c r="G43" s="55">
        <v>1652591.1124885536</v>
      </c>
      <c r="H43" s="55">
        <v>1671341.8462213264</v>
      </c>
      <c r="I43" s="55">
        <v>1718480.8247361768</v>
      </c>
      <c r="J43" s="55">
        <v>1743195.2521425118</v>
      </c>
      <c r="K43" s="55">
        <v>1775066.5342735196</v>
      </c>
      <c r="L43" s="56">
        <v>1807830.1275711525</v>
      </c>
      <c r="M43" s="56">
        <v>1852678.5450925413</v>
      </c>
      <c r="N43" s="56">
        <v>1951972.3876242153</v>
      </c>
    </row>
    <row r="44" spans="1:14" s="39" customFormat="1" ht="18.899999999999999" customHeight="1" x14ac:dyDescent="0.45">
      <c r="A44" s="16" t="s">
        <v>58</v>
      </c>
      <c r="B44" s="17"/>
      <c r="C44" s="54">
        <v>14428.812104761422</v>
      </c>
      <c r="D44" s="55">
        <v>6007.8433358172852</v>
      </c>
      <c r="E44" s="55">
        <v>-1906.114124363482</v>
      </c>
      <c r="F44" s="55">
        <v>2002.6865325868475</v>
      </c>
      <c r="G44" s="55">
        <v>59393.085341309401</v>
      </c>
      <c r="H44" s="55">
        <v>-22947.646920730287</v>
      </c>
      <c r="I44" s="55">
        <v>44117.1198977229</v>
      </c>
      <c r="J44" s="55">
        <v>37906.631696869132</v>
      </c>
      <c r="K44" s="55">
        <v>56891.392428698404</v>
      </c>
      <c r="L44" s="56">
        <v>-70471.746660122619</v>
      </c>
      <c r="M44" s="56">
        <v>-31859.055272418533</v>
      </c>
      <c r="N44" s="56">
        <v>112734.44071119156</v>
      </c>
    </row>
    <row r="45" spans="1:14" s="39" customFormat="1" ht="18.899999999999999" customHeight="1" x14ac:dyDescent="0.45">
      <c r="A45" s="16" t="s">
        <v>59</v>
      </c>
      <c r="B45" s="17"/>
      <c r="C45" s="54">
        <v>1560996.3332369928</v>
      </c>
      <c r="D45" s="55">
        <v>1660172.8298487901</v>
      </c>
      <c r="E45" s="55">
        <v>1451007.665800848</v>
      </c>
      <c r="F45" s="55">
        <v>1457979.4669321096</v>
      </c>
      <c r="G45" s="55">
        <v>1243195.0980981069</v>
      </c>
      <c r="H45" s="55">
        <v>1234357.6742735622</v>
      </c>
      <c r="I45" s="55">
        <v>1215460.4730621323</v>
      </c>
      <c r="J45" s="55">
        <v>1298739.0882454929</v>
      </c>
      <c r="K45" s="55">
        <v>1256974.4014451127</v>
      </c>
      <c r="L45" s="56">
        <v>1714584.8843487427</v>
      </c>
      <c r="M45" s="56">
        <v>1745900.2288865652</v>
      </c>
      <c r="N45" s="56">
        <v>1581528.0663179955</v>
      </c>
    </row>
    <row r="46" spans="1:14" s="39" customFormat="1" ht="18.899999999999999" customHeight="1" x14ac:dyDescent="0.45">
      <c r="A46" s="22" t="s">
        <v>60</v>
      </c>
      <c r="B46" s="23"/>
      <c r="C46" s="57">
        <v>1694721.14878941</v>
      </c>
      <c r="D46" s="58">
        <v>1802398.0920508746</v>
      </c>
      <c r="E46" s="58">
        <v>1750913.465338524</v>
      </c>
      <c r="F46" s="58">
        <v>1680967.6055823455</v>
      </c>
      <c r="G46" s="58">
        <v>1652757.0273608712</v>
      </c>
      <c r="H46" s="58">
        <v>1608309.6540255179</v>
      </c>
      <c r="I46" s="58">
        <v>1702636.3161015739</v>
      </c>
      <c r="J46" s="58">
        <v>1764163.4416433594</v>
      </c>
      <c r="K46" s="58">
        <v>1737054.6234022204</v>
      </c>
      <c r="L46" s="59">
        <v>2012083.8851360709</v>
      </c>
      <c r="M46" s="59">
        <v>2056693.800060245</v>
      </c>
      <c r="N46" s="59">
        <v>2048666.1986232302</v>
      </c>
    </row>
    <row r="47" spans="1:14" s="39" customFormat="1" ht="18.899999999999999" customHeight="1" x14ac:dyDescent="0.45">
      <c r="A47" s="11" t="s">
        <v>61</v>
      </c>
      <c r="B47" s="12"/>
      <c r="C47" s="54">
        <v>809152.30764514545</v>
      </c>
      <c r="D47" s="55">
        <v>861859.08708349895</v>
      </c>
      <c r="E47" s="55">
        <v>778511.46851917263</v>
      </c>
      <c r="F47" s="55">
        <v>789830.37731982616</v>
      </c>
      <c r="G47" s="55">
        <v>1008364.5259684868</v>
      </c>
      <c r="H47" s="55">
        <v>1154923.414761777</v>
      </c>
      <c r="I47" s="55">
        <v>1191314.3530352574</v>
      </c>
      <c r="J47" s="55">
        <v>1290935.3513436995</v>
      </c>
      <c r="K47" s="55">
        <v>1302288.3942142066</v>
      </c>
      <c r="L47" s="56">
        <v>1678688.1938342752</v>
      </c>
      <c r="M47" s="56">
        <v>1717207.657341568</v>
      </c>
      <c r="N47" s="56">
        <v>1521140.7228290949</v>
      </c>
    </row>
    <row r="48" spans="1:14" s="39" customFormat="1" ht="18.899999999999999" customHeight="1" x14ac:dyDescent="0.45">
      <c r="A48" s="16" t="s">
        <v>62</v>
      </c>
      <c r="B48" s="17"/>
      <c r="C48" s="54">
        <v>46799.782941928279</v>
      </c>
      <c r="D48" s="55">
        <v>39098.215779022052</v>
      </c>
      <c r="E48" s="55">
        <v>35099.591810361708</v>
      </c>
      <c r="F48" s="55">
        <v>-2216.8295736470191</v>
      </c>
      <c r="G48" s="55">
        <v>-56088.212085737287</v>
      </c>
      <c r="H48" s="55">
        <v>-60730.726441897008</v>
      </c>
      <c r="I48" s="55">
        <v>-13040.771653392803</v>
      </c>
      <c r="J48" s="55">
        <v>-15437.589711711746</v>
      </c>
      <c r="K48" s="55">
        <v>-4093.840350023524</v>
      </c>
      <c r="L48" s="56">
        <v>14052.346666638141</v>
      </c>
      <c r="M48" s="56">
        <v>-200.29024722246476</v>
      </c>
      <c r="N48" s="56">
        <v>-11947.015731941827</v>
      </c>
    </row>
    <row r="49" spans="1:14" s="39" customFormat="1" ht="18.899999999999999" customHeight="1" x14ac:dyDescent="0.45">
      <c r="A49" s="16" t="s">
        <v>63</v>
      </c>
      <c r="B49" s="17"/>
      <c r="C49" s="54">
        <v>-838769.05820233631</v>
      </c>
      <c r="D49" s="55">
        <v>-901440.78918835358</v>
      </c>
      <c r="E49" s="55">
        <v>-937302.40500898939</v>
      </c>
      <c r="F49" s="55">
        <v>-893354.05783616635</v>
      </c>
      <c r="G49" s="55">
        <v>-700480.71347812179</v>
      </c>
      <c r="H49" s="55">
        <v>-514116.96570563794</v>
      </c>
      <c r="I49" s="55">
        <v>-524362.73471970938</v>
      </c>
      <c r="J49" s="55">
        <v>-488665.68001137162</v>
      </c>
      <c r="K49" s="55">
        <v>-438860.06953803729</v>
      </c>
      <c r="L49" s="56">
        <v>-319343.34463515761</v>
      </c>
      <c r="M49" s="56">
        <v>-339686.43296589947</v>
      </c>
      <c r="N49" s="56">
        <v>-539472.49152607727</v>
      </c>
    </row>
    <row r="50" spans="1:14" s="39" customFormat="1" ht="18.899999999999999" customHeight="1" thickBot="1" x14ac:dyDescent="0.5">
      <c r="A50" s="27" t="s">
        <v>64</v>
      </c>
      <c r="B50" s="28"/>
      <c r="C50" s="60">
        <v>1694721.14878941</v>
      </c>
      <c r="D50" s="61">
        <v>1802398.0920508746</v>
      </c>
      <c r="E50" s="61">
        <v>1750913.465338524</v>
      </c>
      <c r="F50" s="61">
        <v>1680967.6055823455</v>
      </c>
      <c r="G50" s="61">
        <v>1652757.0273608712</v>
      </c>
      <c r="H50" s="61">
        <v>1608309.6540255179</v>
      </c>
      <c r="I50" s="61">
        <v>1702636.3161015739</v>
      </c>
      <c r="J50" s="61">
        <v>1764163.4416433594</v>
      </c>
      <c r="K50" s="61">
        <v>1737054.6234022204</v>
      </c>
      <c r="L50" s="62">
        <v>2012083.8851360709</v>
      </c>
      <c r="M50" s="62">
        <v>2056693.800060245</v>
      </c>
      <c r="N50" s="62">
        <v>2048666.1986232302</v>
      </c>
    </row>
    <row r="51" spans="1:14" ht="30" customHeight="1" x14ac:dyDescent="0.45"/>
    <row r="52" spans="1:14" s="39" customFormat="1" ht="21.9" customHeight="1" thickBot="1" x14ac:dyDescent="0.5">
      <c r="A52" s="49" t="s">
        <v>65</v>
      </c>
      <c r="B52" s="50"/>
      <c r="C52" s="49"/>
      <c r="D52" s="3"/>
      <c r="H52" s="3"/>
      <c r="K52" s="2"/>
      <c r="L52" s="4"/>
      <c r="N52" s="4" t="s">
        <v>3</v>
      </c>
    </row>
    <row r="53" spans="1:14" ht="20.100000000000001" customHeight="1" x14ac:dyDescent="0.45">
      <c r="A53" s="134" t="s">
        <v>4</v>
      </c>
      <c r="B53" s="135"/>
      <c r="C53" s="5" t="s">
        <v>5</v>
      </c>
      <c r="D53" s="6" t="s">
        <v>6</v>
      </c>
      <c r="E53" s="6" t="s">
        <v>7</v>
      </c>
      <c r="F53" s="6" t="s">
        <v>8</v>
      </c>
      <c r="G53" s="6" t="s">
        <v>9</v>
      </c>
      <c r="H53" s="6" t="s">
        <v>10</v>
      </c>
      <c r="I53" s="6" t="s">
        <v>11</v>
      </c>
      <c r="J53" s="6" t="s">
        <v>12</v>
      </c>
      <c r="K53" s="6" t="s">
        <v>13</v>
      </c>
      <c r="L53" s="7" t="s">
        <v>14</v>
      </c>
      <c r="M53" s="7" t="str">
        <f t="shared" ref="M53:N54" si="2">M6</f>
        <v>令和3年度</v>
      </c>
      <c r="N53" s="7" t="str">
        <f t="shared" si="2"/>
        <v>令和4年度</v>
      </c>
    </row>
    <row r="54" spans="1:14" ht="15.9" customHeight="1" x14ac:dyDescent="0.45">
      <c r="A54" s="136"/>
      <c r="B54" s="137"/>
      <c r="C54" s="63" t="s">
        <v>17</v>
      </c>
      <c r="D54" s="64" t="s">
        <v>18</v>
      </c>
      <c r="E54" s="64" t="s">
        <v>19</v>
      </c>
      <c r="F54" s="64" t="s">
        <v>20</v>
      </c>
      <c r="G54" s="64" t="s">
        <v>21</v>
      </c>
      <c r="H54" s="64" t="s">
        <v>22</v>
      </c>
      <c r="I54" s="64" t="s">
        <v>23</v>
      </c>
      <c r="J54" s="64" t="s">
        <v>24</v>
      </c>
      <c r="K54" s="64" t="s">
        <v>25</v>
      </c>
      <c r="L54" s="65" t="s">
        <v>26</v>
      </c>
      <c r="M54" s="66" t="str">
        <f t="shared" si="2"/>
        <v>(2021)</v>
      </c>
      <c r="N54" s="66" t="str">
        <f t="shared" si="2"/>
        <v>(2022)</v>
      </c>
    </row>
    <row r="55" spans="1:14" s="39" customFormat="1" ht="18.899999999999999" customHeight="1" x14ac:dyDescent="0.45">
      <c r="A55" s="11" t="s">
        <v>66</v>
      </c>
      <c r="B55" s="12"/>
      <c r="C55" s="13">
        <v>598721.44418809609</v>
      </c>
      <c r="D55" s="14">
        <v>696649.54413437459</v>
      </c>
      <c r="E55" s="14">
        <v>434684.90187398816</v>
      </c>
      <c r="F55" s="14">
        <v>602622.98055875394</v>
      </c>
      <c r="G55" s="14">
        <v>489978.68195916555</v>
      </c>
      <c r="H55" s="14">
        <v>510928.25211616704</v>
      </c>
      <c r="I55" s="14">
        <v>492341.97884443757</v>
      </c>
      <c r="J55" s="14">
        <v>646611.39272541809</v>
      </c>
      <c r="K55" s="14">
        <v>487958.68035793497</v>
      </c>
      <c r="L55" s="15">
        <v>557098.71280250547</v>
      </c>
      <c r="M55" s="15">
        <v>689826.95792633155</v>
      </c>
      <c r="N55" s="15">
        <v>611250.84569962602</v>
      </c>
    </row>
    <row r="56" spans="1:14" s="39" customFormat="1" ht="18.899999999999999" customHeight="1" x14ac:dyDescent="0.45">
      <c r="A56" s="16" t="s">
        <v>67</v>
      </c>
      <c r="B56" s="17"/>
      <c r="C56" s="18">
        <v>330682.29218110733</v>
      </c>
      <c r="D56" s="19">
        <v>336403.0586083731</v>
      </c>
      <c r="E56" s="19">
        <v>342550.88648852025</v>
      </c>
      <c r="F56" s="19">
        <v>359703.31272970932</v>
      </c>
      <c r="G56" s="19">
        <v>353967.4815515196</v>
      </c>
      <c r="H56" s="19">
        <v>378835.20866809081</v>
      </c>
      <c r="I56" s="19">
        <v>354132.47156709927</v>
      </c>
      <c r="J56" s="19">
        <v>350777.64060221188</v>
      </c>
      <c r="K56" s="19">
        <v>353035.37583978724</v>
      </c>
      <c r="L56" s="20">
        <v>341068.62183319411</v>
      </c>
      <c r="M56" s="20">
        <v>329075.09534385114</v>
      </c>
      <c r="N56" s="20">
        <v>314827.43010160868</v>
      </c>
    </row>
    <row r="57" spans="1:14" s="39" customFormat="1" ht="18.899999999999999" customHeight="1" x14ac:dyDescent="0.45">
      <c r="A57" s="16" t="s">
        <v>68</v>
      </c>
      <c r="B57" s="17"/>
      <c r="C57" s="18">
        <v>231117.91019550522</v>
      </c>
      <c r="D57" s="19">
        <v>243345.85281091815</v>
      </c>
      <c r="E57" s="19">
        <v>295849.74455689476</v>
      </c>
      <c r="F57" s="19">
        <v>257586.31903112517</v>
      </c>
      <c r="G57" s="19">
        <v>270872.56405428756</v>
      </c>
      <c r="H57" s="19">
        <v>242398.15668863</v>
      </c>
      <c r="I57" s="19">
        <v>252547.14829251348</v>
      </c>
      <c r="J57" s="19">
        <v>222263.50462385698</v>
      </c>
      <c r="K57" s="19">
        <v>257713.32556537629</v>
      </c>
      <c r="L57" s="20">
        <v>215798.28399224312</v>
      </c>
      <c r="M57" s="20">
        <v>377045.4675073417</v>
      </c>
      <c r="N57" s="20">
        <v>424969.39461197599</v>
      </c>
    </row>
    <row r="58" spans="1:14" s="39" customFormat="1" ht="18.899999999999999" customHeight="1" x14ac:dyDescent="0.45">
      <c r="A58" s="16" t="s">
        <v>69</v>
      </c>
      <c r="B58" s="17"/>
      <c r="C58" s="18">
        <v>686871.96395945235</v>
      </c>
      <c r="D58" s="19">
        <v>688609.60660291009</v>
      </c>
      <c r="E58" s="19">
        <v>689055.24940531247</v>
      </c>
      <c r="F58" s="19">
        <v>653368.17685790476</v>
      </c>
      <c r="G58" s="19">
        <v>620425.87341891602</v>
      </c>
      <c r="H58" s="19">
        <v>613855.28673328855</v>
      </c>
      <c r="I58" s="19">
        <v>577445.32879289298</v>
      </c>
      <c r="J58" s="19">
        <v>555464.29157173249</v>
      </c>
      <c r="K58" s="19">
        <v>623050.51926179172</v>
      </c>
      <c r="L58" s="20">
        <v>1075986.7773618051</v>
      </c>
      <c r="M58" s="20">
        <v>869216.68516326637</v>
      </c>
      <c r="N58" s="20">
        <v>764140.47963080101</v>
      </c>
    </row>
    <row r="59" spans="1:14" s="39" customFormat="1" ht="18.899999999999999" customHeight="1" x14ac:dyDescent="0.45">
      <c r="A59" s="16" t="s">
        <v>70</v>
      </c>
      <c r="B59" s="17"/>
      <c r="C59" s="18">
        <v>-1514196.5502950673</v>
      </c>
      <c r="D59" s="19">
        <v>-1621074.614069768</v>
      </c>
      <c r="E59" s="19">
        <v>-1415908.0739904863</v>
      </c>
      <c r="F59" s="19">
        <v>-1460196.2965057564</v>
      </c>
      <c r="G59" s="19">
        <v>-1299283.3101838443</v>
      </c>
      <c r="H59" s="19">
        <v>-1295088.4007154589</v>
      </c>
      <c r="I59" s="19">
        <v>-1228501.2447155246</v>
      </c>
      <c r="J59" s="19">
        <v>-1314176.6779572037</v>
      </c>
      <c r="K59" s="19">
        <v>-1261068.2417951373</v>
      </c>
      <c r="L59" s="20">
        <v>-1700532.5376821051</v>
      </c>
      <c r="M59" s="20">
        <v>-1746100.5191337876</v>
      </c>
      <c r="N59" s="20">
        <v>-1593475.0820499386</v>
      </c>
    </row>
    <row r="60" spans="1:14" s="39" customFormat="1" ht="18.899999999999999" customHeight="1" x14ac:dyDescent="0.45">
      <c r="A60" s="22" t="s">
        <v>71</v>
      </c>
      <c r="B60" s="23"/>
      <c r="C60" s="24">
        <v>333197.06022909365</v>
      </c>
      <c r="D60" s="25">
        <v>343933.44808680785</v>
      </c>
      <c r="E60" s="25">
        <v>346232.70833422925</v>
      </c>
      <c r="F60" s="25">
        <v>413084.49267173675</v>
      </c>
      <c r="G60" s="25">
        <v>435961.29080004455</v>
      </c>
      <c r="H60" s="25">
        <v>450928.50349071762</v>
      </c>
      <c r="I60" s="25">
        <v>447965.68278141867</v>
      </c>
      <c r="J60" s="25">
        <v>460940.15156601591</v>
      </c>
      <c r="K60" s="25">
        <v>460689.6592297529</v>
      </c>
      <c r="L60" s="26">
        <v>489419.85830764286</v>
      </c>
      <c r="M60" s="26">
        <v>519063.68680700305</v>
      </c>
      <c r="N60" s="26">
        <v>521713.06799407298</v>
      </c>
    </row>
    <row r="61" spans="1:14" s="39" customFormat="1" ht="18.899999999999999" customHeight="1" x14ac:dyDescent="0.45">
      <c r="A61" s="11" t="s">
        <v>72</v>
      </c>
      <c r="B61" s="12"/>
      <c r="C61" s="18">
        <v>107054.92055304123</v>
      </c>
      <c r="D61" s="19">
        <v>111017.94376393488</v>
      </c>
      <c r="E61" s="19">
        <v>114074.01470916794</v>
      </c>
      <c r="F61" s="19">
        <v>120372.70363798835</v>
      </c>
      <c r="G61" s="19">
        <v>121172.56175268536</v>
      </c>
      <c r="H61" s="19">
        <v>131844.88866946197</v>
      </c>
      <c r="I61" s="19">
        <v>125360.08816814994</v>
      </c>
      <c r="J61" s="19">
        <v>124534.14436050125</v>
      </c>
      <c r="K61" s="19">
        <v>127226.39872722494</v>
      </c>
      <c r="L61" s="20">
        <v>125566.49156630924</v>
      </c>
      <c r="M61" s="20">
        <v>125658.22584476562</v>
      </c>
      <c r="N61" s="20">
        <v>124533.5197231877</v>
      </c>
    </row>
    <row r="62" spans="1:14" s="39" customFormat="1" ht="18.899999999999999" customHeight="1" x14ac:dyDescent="0.45">
      <c r="A62" s="16" t="s">
        <v>73</v>
      </c>
      <c r="B62" s="17"/>
      <c r="C62" s="18">
        <v>247761.70292016095</v>
      </c>
      <c r="D62" s="19">
        <v>250294.38735821939</v>
      </c>
      <c r="E62" s="19">
        <v>250173.90343074041</v>
      </c>
      <c r="F62" s="19">
        <v>309122.62102343037</v>
      </c>
      <c r="G62" s="19">
        <v>331203.8264650362</v>
      </c>
      <c r="H62" s="19">
        <v>333374.93176719773</v>
      </c>
      <c r="I62" s="19">
        <v>335731.06886650197</v>
      </c>
      <c r="J62" s="19">
        <v>349261.5906484999</v>
      </c>
      <c r="K62" s="19">
        <v>347498.14724020829</v>
      </c>
      <c r="L62" s="20">
        <v>377160.53529036965</v>
      </c>
      <c r="M62" s="20">
        <v>407134.7663413632</v>
      </c>
      <c r="N62" s="20">
        <v>429638.3848478946</v>
      </c>
    </row>
    <row r="63" spans="1:14" s="39" customFormat="1" ht="18.899999999999999" customHeight="1" x14ac:dyDescent="0.45">
      <c r="A63" s="16" t="s">
        <v>74</v>
      </c>
      <c r="B63" s="17"/>
      <c r="C63" s="18">
        <v>21619.563244108467</v>
      </c>
      <c r="D63" s="19">
        <v>17378.883035346378</v>
      </c>
      <c r="E63" s="19">
        <v>18015.209805679162</v>
      </c>
      <c r="F63" s="19">
        <v>16410.831989681908</v>
      </c>
      <c r="G63" s="19">
        <v>16415.097417677021</v>
      </c>
      <c r="H63" s="19">
        <v>14291.316945942122</v>
      </c>
      <c r="I63" s="19">
        <v>13125.474253233266</v>
      </c>
      <c r="J63" s="19">
        <v>12855.583442985249</v>
      </c>
      <c r="K63" s="19">
        <v>14034.886737680346</v>
      </c>
      <c r="L63" s="20">
        <v>13307.168549035981</v>
      </c>
      <c r="M63" s="20">
        <v>13729.305379125795</v>
      </c>
      <c r="N63" s="20">
        <v>32458.836577009359</v>
      </c>
    </row>
    <row r="64" spans="1:14" s="39" customFormat="1" ht="18.899999999999999" customHeight="1" thickBot="1" x14ac:dyDescent="0.5">
      <c r="A64" s="27" t="s">
        <v>75</v>
      </c>
      <c r="B64" s="28"/>
      <c r="C64" s="29">
        <v>333197.06022909365</v>
      </c>
      <c r="D64" s="30">
        <v>343933.44808680785</v>
      </c>
      <c r="E64" s="30">
        <v>346232.70833422925</v>
      </c>
      <c r="F64" s="30">
        <v>413084.49267173675</v>
      </c>
      <c r="G64" s="30">
        <v>435961.29080004455</v>
      </c>
      <c r="H64" s="30">
        <v>450928.50349071762</v>
      </c>
      <c r="I64" s="30">
        <v>447965.68278141867</v>
      </c>
      <c r="J64" s="30">
        <v>460940.15156601591</v>
      </c>
      <c r="K64" s="30">
        <v>460689.6592297529</v>
      </c>
      <c r="L64" s="31">
        <v>489419.85830764286</v>
      </c>
      <c r="M64" s="31">
        <v>519063.68680700305</v>
      </c>
      <c r="N64" s="31">
        <v>521713.06799407298</v>
      </c>
    </row>
  </sheetData>
  <mergeCells count="4">
    <mergeCell ref="A6:B7"/>
    <mergeCell ref="A23:B24"/>
    <mergeCell ref="A40:B41"/>
    <mergeCell ref="A53:B54"/>
  </mergeCells>
  <phoneticPr fontId="3"/>
  <pageMargins left="0.7" right="0.7" top="0.75" bottom="0.75" header="0.3" footer="0.3"/>
  <pageSetup paperSize="9" scale="51" fitToHeight="0" orientation="landscape" r:id="rId1"/>
  <rowBreaks count="1" manualBreakCount="1">
    <brk id="37" max="13" man="1"/>
  </rowBreaks>
  <ignoredErrors>
    <ignoredError sqref="C54:N54 C41:N41 C24:N24 C7:N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C7CF3-7ED9-4B2C-9DCF-CC503FACF1FE}">
  <sheetPr>
    <tabColor rgb="FFFFFF00"/>
    <pageSetUpPr fitToPage="1"/>
  </sheetPr>
  <dimension ref="A1:Q186"/>
  <sheetViews>
    <sheetView zoomScaleNormal="100" zoomScaleSheetLayoutView="70" workbookViewId="0">
      <pane xSplit="2" ySplit="5" topLeftCell="C6" activePane="bottomRight" state="frozen"/>
      <selection activeCell="C13" sqref="C13"/>
      <selection pane="topRight" activeCell="C13" sqref="C13"/>
      <selection pane="bottomLeft" activeCell="C13" sqref="C13"/>
      <selection pane="bottomRight"/>
    </sheetView>
  </sheetViews>
  <sheetFormatPr defaultColWidth="13" defaultRowHeight="13.5" customHeight="1" x14ac:dyDescent="0.45"/>
  <cols>
    <col min="1" max="1" width="1.5" style="69" customWidth="1"/>
    <col min="2" max="2" width="44.69921875" style="69" customWidth="1"/>
    <col min="3" max="13" width="15.8984375" style="69" customWidth="1"/>
    <col min="14" max="14" width="15.796875" style="69" customWidth="1"/>
    <col min="15" max="16384" width="13" style="69"/>
  </cols>
  <sheetData>
    <row r="1" spans="1:14" ht="18" customHeight="1" x14ac:dyDescent="0.45">
      <c r="A1" s="67" t="s">
        <v>76</v>
      </c>
      <c r="B1" s="68"/>
    </row>
    <row r="2" spans="1:14" ht="3.75" customHeight="1" x14ac:dyDescent="0.45">
      <c r="A2" s="68"/>
      <c r="B2" s="68"/>
    </row>
    <row r="3" spans="1:14" ht="21.9" customHeight="1" thickBot="1" x14ac:dyDescent="0.5">
      <c r="A3" s="49" t="s">
        <v>77</v>
      </c>
      <c r="B3" s="68"/>
      <c r="C3" s="49"/>
      <c r="D3" s="49"/>
      <c r="H3" s="49"/>
      <c r="K3" s="2"/>
      <c r="L3" s="4"/>
      <c r="N3" s="4" t="s">
        <v>3</v>
      </c>
    </row>
    <row r="4" spans="1:14" s="2" customFormat="1" ht="20.100000000000001" customHeight="1" x14ac:dyDescent="0.45">
      <c r="A4" s="130" t="s">
        <v>4</v>
      </c>
      <c r="B4" s="131"/>
      <c r="C4" s="5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7" t="s">
        <v>15</v>
      </c>
      <c r="N4" s="7" t="s">
        <v>16</v>
      </c>
    </row>
    <row r="5" spans="1:14" s="2" customFormat="1" ht="15.9" customHeight="1" x14ac:dyDescent="0.45">
      <c r="A5" s="132"/>
      <c r="B5" s="133"/>
      <c r="C5" s="8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78</v>
      </c>
      <c r="M5" s="70" t="s">
        <v>27</v>
      </c>
      <c r="N5" s="10" t="s">
        <v>28</v>
      </c>
    </row>
    <row r="6" spans="1:14" ht="18.899999999999999" customHeight="1" x14ac:dyDescent="0.45">
      <c r="A6" s="71" t="s">
        <v>79</v>
      </c>
      <c r="B6" s="72"/>
      <c r="C6" s="54">
        <v>218010.42203784065</v>
      </c>
      <c r="D6" s="55">
        <v>193531.5538399666</v>
      </c>
      <c r="E6" s="55">
        <v>217428.90872302229</v>
      </c>
      <c r="F6" s="55">
        <v>295163.20411439729</v>
      </c>
      <c r="G6" s="55">
        <v>349313.16593115265</v>
      </c>
      <c r="H6" s="55">
        <v>354726.9917005084</v>
      </c>
      <c r="I6" s="55">
        <v>425149.40973175998</v>
      </c>
      <c r="J6" s="55">
        <v>619847.3785065281</v>
      </c>
      <c r="K6" s="55">
        <v>554822.4943182054</v>
      </c>
      <c r="L6" s="55">
        <v>580889.99283373624</v>
      </c>
      <c r="M6" s="73">
        <v>705466.68387926475</v>
      </c>
      <c r="N6" s="56">
        <v>767956.27727490768</v>
      </c>
    </row>
    <row r="7" spans="1:14" ht="18.899999999999999" customHeight="1" x14ac:dyDescent="0.45">
      <c r="A7" s="74" t="s">
        <v>80</v>
      </c>
      <c r="B7" s="75"/>
      <c r="C7" s="54">
        <v>46786.765132114793</v>
      </c>
      <c r="D7" s="55">
        <v>34270.429277892676</v>
      </c>
      <c r="E7" s="55">
        <v>33528.270750922442</v>
      </c>
      <c r="F7" s="55">
        <v>52215.972806761092</v>
      </c>
      <c r="G7" s="55">
        <v>48350.838457650076</v>
      </c>
      <c r="H7" s="55">
        <v>39743.886874544551</v>
      </c>
      <c r="I7" s="55">
        <v>46250.284845902381</v>
      </c>
      <c r="J7" s="55">
        <v>66748.63487802587</v>
      </c>
      <c r="K7" s="55">
        <v>56155.472312641286</v>
      </c>
      <c r="L7" s="55">
        <v>40239.583094555463</v>
      </c>
      <c r="M7" s="73">
        <v>35886.588365720418</v>
      </c>
      <c r="N7" s="56">
        <v>43635.265295595018</v>
      </c>
    </row>
    <row r="8" spans="1:14" ht="18.899999999999999" customHeight="1" x14ac:dyDescent="0.45">
      <c r="A8" s="74" t="s">
        <v>81</v>
      </c>
      <c r="B8" s="75"/>
      <c r="C8" s="54">
        <v>141758.79537502307</v>
      </c>
      <c r="D8" s="55">
        <v>129019.40002622614</v>
      </c>
      <c r="E8" s="55">
        <v>152334.11809190089</v>
      </c>
      <c r="F8" s="55">
        <v>212704.99831269163</v>
      </c>
      <c r="G8" s="55">
        <v>270762.92570776015</v>
      </c>
      <c r="H8" s="55">
        <v>281325.15998974786</v>
      </c>
      <c r="I8" s="55">
        <v>343145.65862168965</v>
      </c>
      <c r="J8" s="55">
        <v>520393.14834277943</v>
      </c>
      <c r="K8" s="55">
        <v>465983.50296480051</v>
      </c>
      <c r="L8" s="55">
        <v>505224.41710893973</v>
      </c>
      <c r="M8" s="73">
        <v>636420.44256344589</v>
      </c>
      <c r="N8" s="56">
        <v>689435.13110512658</v>
      </c>
    </row>
    <row r="9" spans="1:14" ht="18.899999999999999" customHeight="1" x14ac:dyDescent="0.45">
      <c r="A9" s="74" t="s">
        <v>82</v>
      </c>
      <c r="B9" s="75"/>
      <c r="C9" s="54">
        <v>29464.861530702769</v>
      </c>
      <c r="D9" s="55">
        <v>30241.724535847799</v>
      </c>
      <c r="E9" s="55">
        <v>31566.519880198954</v>
      </c>
      <c r="F9" s="55">
        <v>30242.232994944545</v>
      </c>
      <c r="G9" s="55">
        <v>30199.401765742394</v>
      </c>
      <c r="H9" s="55">
        <v>33657.944836215989</v>
      </c>
      <c r="I9" s="55">
        <v>35753.466264167917</v>
      </c>
      <c r="J9" s="55">
        <v>32705.595285722877</v>
      </c>
      <c r="K9" s="55">
        <v>32683.519040763593</v>
      </c>
      <c r="L9" s="55">
        <v>35425.992630241082</v>
      </c>
      <c r="M9" s="73">
        <v>33159.652950098338</v>
      </c>
      <c r="N9" s="56">
        <v>34885.88087418607</v>
      </c>
    </row>
    <row r="10" spans="1:14" ht="18.899999999999999" customHeight="1" x14ac:dyDescent="0.45">
      <c r="A10" s="74" t="s">
        <v>83</v>
      </c>
      <c r="B10" s="75"/>
      <c r="C10" s="54">
        <v>189287.89204110447</v>
      </c>
      <c r="D10" s="55">
        <v>198767.70851309667</v>
      </c>
      <c r="E10" s="55">
        <v>204346.71407972087</v>
      </c>
      <c r="F10" s="55">
        <v>204739.96705049241</v>
      </c>
      <c r="G10" s="55">
        <v>217012.1850095352</v>
      </c>
      <c r="H10" s="55">
        <v>213754.81745200724</v>
      </c>
      <c r="I10" s="55">
        <v>225470.00356848145</v>
      </c>
      <c r="J10" s="55">
        <v>241849.05126527307</v>
      </c>
      <c r="K10" s="55">
        <v>225538.74871864359</v>
      </c>
      <c r="L10" s="55">
        <v>213359.23667343456</v>
      </c>
      <c r="M10" s="73">
        <v>258307.06915091292</v>
      </c>
      <c r="N10" s="56">
        <v>274600.52676262095</v>
      </c>
    </row>
    <row r="11" spans="1:14" ht="18.899999999999999" customHeight="1" x14ac:dyDescent="0.45">
      <c r="A11" s="74" t="s">
        <v>84</v>
      </c>
      <c r="B11" s="75"/>
      <c r="C11" s="54">
        <v>8434.6483637048714</v>
      </c>
      <c r="D11" s="55">
        <v>8827.0871980822321</v>
      </c>
      <c r="E11" s="55">
        <v>8654.0722000269943</v>
      </c>
      <c r="F11" s="55">
        <v>8532.7760070714739</v>
      </c>
      <c r="G11" s="55">
        <v>8740.3883713886426</v>
      </c>
      <c r="H11" s="55">
        <v>9203.698380535272</v>
      </c>
      <c r="I11" s="55">
        <v>9307.7315859709033</v>
      </c>
      <c r="J11" s="55">
        <v>9093.0914788134414</v>
      </c>
      <c r="K11" s="55">
        <v>9203.4136879034268</v>
      </c>
      <c r="L11" s="55">
        <v>9295.1401313388214</v>
      </c>
      <c r="M11" s="73">
        <v>9435.4840766863017</v>
      </c>
      <c r="N11" s="56">
        <v>9580.1663663704167</v>
      </c>
    </row>
    <row r="12" spans="1:14" ht="18.899999999999999" customHeight="1" x14ac:dyDescent="0.45">
      <c r="A12" s="74" t="s">
        <v>85</v>
      </c>
      <c r="B12" s="75"/>
      <c r="C12" s="54">
        <v>31284.924612643703</v>
      </c>
      <c r="D12" s="55">
        <v>30644.586783357328</v>
      </c>
      <c r="E12" s="55">
        <v>29231.383964231536</v>
      </c>
      <c r="F12" s="55">
        <v>30597.054396637381</v>
      </c>
      <c r="G12" s="55">
        <v>31753.681043642351</v>
      </c>
      <c r="H12" s="55">
        <v>34406.851887386816</v>
      </c>
      <c r="I12" s="55">
        <v>34530.767819527871</v>
      </c>
      <c r="J12" s="55">
        <v>50351.435955741137</v>
      </c>
      <c r="K12" s="55">
        <v>31149.969304280046</v>
      </c>
      <c r="L12" s="55">
        <v>38943.811758923628</v>
      </c>
      <c r="M12" s="73">
        <v>44164.770987610456</v>
      </c>
      <c r="N12" s="56">
        <v>43315.05176682453</v>
      </c>
    </row>
    <row r="13" spans="1:14" ht="18.899999999999999" customHeight="1" x14ac:dyDescent="0.45">
      <c r="A13" s="74" t="s">
        <v>86</v>
      </c>
      <c r="B13" s="75"/>
      <c r="C13" s="54">
        <v>24962.467083796448</v>
      </c>
      <c r="D13" s="55">
        <v>23730.355561504774</v>
      </c>
      <c r="E13" s="55">
        <v>22286.274148425007</v>
      </c>
      <c r="F13" s="55">
        <v>23394.283511993784</v>
      </c>
      <c r="G13" s="55">
        <v>23165.664689694837</v>
      </c>
      <c r="H13" s="55">
        <v>22683.107135399987</v>
      </c>
      <c r="I13" s="55">
        <v>25853.068755015909</v>
      </c>
      <c r="J13" s="55">
        <v>42921.115632871108</v>
      </c>
      <c r="K13" s="55">
        <v>24444.345342231398</v>
      </c>
      <c r="L13" s="55">
        <v>30431.548057102282</v>
      </c>
      <c r="M13" s="73">
        <v>34025.429674538929</v>
      </c>
      <c r="N13" s="56">
        <v>36146.698017107265</v>
      </c>
    </row>
    <row r="14" spans="1:14" ht="18.899999999999999" customHeight="1" x14ac:dyDescent="0.45">
      <c r="A14" s="74" t="s">
        <v>87</v>
      </c>
      <c r="B14" s="75"/>
      <c r="C14" s="54">
        <v>288524.96243569895</v>
      </c>
      <c r="D14" s="55">
        <v>169448.50335573326</v>
      </c>
      <c r="E14" s="55">
        <v>299522.26103444153</v>
      </c>
      <c r="F14" s="55">
        <v>389367.10919367184</v>
      </c>
      <c r="G14" s="55">
        <v>510157.89767761622</v>
      </c>
      <c r="H14" s="55">
        <v>528647.64262739103</v>
      </c>
      <c r="I14" s="55">
        <v>593841.58039753791</v>
      </c>
      <c r="J14" s="55">
        <v>718481.21413269546</v>
      </c>
      <c r="K14" s="55">
        <v>661995.62288753362</v>
      </c>
      <c r="L14" s="55">
        <v>524654.14343611209</v>
      </c>
      <c r="M14" s="73">
        <v>757293.76036583807</v>
      </c>
      <c r="N14" s="56">
        <v>692170.04354369</v>
      </c>
    </row>
    <row r="15" spans="1:14" ht="18.899999999999999" customHeight="1" x14ac:dyDescent="0.45">
      <c r="A15" s="76" t="s">
        <v>88</v>
      </c>
      <c r="B15" s="77"/>
      <c r="C15" s="54">
        <v>735542.84949099249</v>
      </c>
      <c r="D15" s="55">
        <v>601219.43969023612</v>
      </c>
      <c r="E15" s="55">
        <v>759183.34000144317</v>
      </c>
      <c r="F15" s="55">
        <v>928400.11076227028</v>
      </c>
      <c r="G15" s="55">
        <v>1116977.318033335</v>
      </c>
      <c r="H15" s="55">
        <v>1140740.0020478286</v>
      </c>
      <c r="I15" s="55">
        <v>1288299.4931032781</v>
      </c>
      <c r="J15" s="55">
        <v>1639622.1713390513</v>
      </c>
      <c r="K15" s="55">
        <v>1482710.2489165661</v>
      </c>
      <c r="L15" s="55">
        <v>1367142.3248335451</v>
      </c>
      <c r="M15" s="73">
        <v>1774667.7684603124</v>
      </c>
      <c r="N15" s="56">
        <v>1787622.0657144135</v>
      </c>
    </row>
    <row r="16" spans="1:14" ht="18.899999999999999" customHeight="1" x14ac:dyDescent="0.45">
      <c r="A16" s="78" t="s">
        <v>89</v>
      </c>
      <c r="B16" s="79"/>
      <c r="C16" s="80">
        <v>69235.967110995494</v>
      </c>
      <c r="D16" s="81">
        <v>54469.848217866871</v>
      </c>
      <c r="E16" s="81">
        <v>47646.246213515951</v>
      </c>
      <c r="F16" s="81">
        <v>65931.515845184127</v>
      </c>
      <c r="G16" s="81">
        <v>62351.290524692158</v>
      </c>
      <c r="H16" s="81">
        <v>50921.921486790605</v>
      </c>
      <c r="I16" s="81">
        <v>57758.652610628022</v>
      </c>
      <c r="J16" s="81">
        <v>77162.408311297622</v>
      </c>
      <c r="K16" s="81">
        <v>65762.470724282874</v>
      </c>
      <c r="L16" s="81">
        <v>51061.762611240665</v>
      </c>
      <c r="M16" s="82">
        <v>47228.391218439923</v>
      </c>
      <c r="N16" s="127">
        <v>52440.764439028411</v>
      </c>
    </row>
    <row r="17" spans="1:14" ht="18.899999999999999" customHeight="1" x14ac:dyDescent="0.45">
      <c r="A17" s="71" t="s">
        <v>90</v>
      </c>
      <c r="B17" s="72"/>
      <c r="C17" s="54">
        <v>518023.71262195904</v>
      </c>
      <c r="D17" s="55">
        <v>410249.54667365801</v>
      </c>
      <c r="E17" s="55">
        <v>518334.15789446316</v>
      </c>
      <c r="F17" s="55">
        <v>601412.99944833969</v>
      </c>
      <c r="G17" s="55">
        <v>738125.66997785552</v>
      </c>
      <c r="H17" s="55">
        <v>774770.37356151547</v>
      </c>
      <c r="I17" s="55">
        <v>864238.60809981276</v>
      </c>
      <c r="J17" s="55">
        <v>1002411.9633609833</v>
      </c>
      <c r="K17" s="55">
        <v>933911.55529794539</v>
      </c>
      <c r="L17" s="55">
        <v>625951.49817541975</v>
      </c>
      <c r="M17" s="73">
        <v>813495.87952647894</v>
      </c>
      <c r="N17" s="56">
        <v>819530.87230559904</v>
      </c>
    </row>
    <row r="18" spans="1:14" ht="18.899999999999999" customHeight="1" x14ac:dyDescent="0.45">
      <c r="A18" s="74" t="s">
        <v>91</v>
      </c>
      <c r="B18" s="75"/>
      <c r="C18" s="54">
        <v>157394.70778130641</v>
      </c>
      <c r="D18" s="55">
        <v>136130.28480142663</v>
      </c>
      <c r="E18" s="55">
        <v>187052.00443081165</v>
      </c>
      <c r="F18" s="55">
        <v>270098.2542637689</v>
      </c>
      <c r="G18" s="55">
        <v>321685.97224407329</v>
      </c>
      <c r="H18" s="55">
        <v>308283.75832751114</v>
      </c>
      <c r="I18" s="55">
        <v>361385.93166026979</v>
      </c>
      <c r="J18" s="55">
        <v>550668.57666654722</v>
      </c>
      <c r="K18" s="55">
        <v>481378.54518032237</v>
      </c>
      <c r="L18" s="55">
        <v>464735.57876943477</v>
      </c>
      <c r="M18" s="73">
        <v>675072.78798778565</v>
      </c>
      <c r="N18" s="56">
        <v>763821.70395432948</v>
      </c>
    </row>
    <row r="19" spans="1:14" ht="18.899999999999999" customHeight="1" x14ac:dyDescent="0.45">
      <c r="A19" s="74" t="s">
        <v>80</v>
      </c>
      <c r="B19" s="75"/>
      <c r="C19" s="54">
        <v>44607.979737471149</v>
      </c>
      <c r="D19" s="55">
        <v>34307.47210238735</v>
      </c>
      <c r="E19" s="55">
        <v>39359.718638323859</v>
      </c>
      <c r="F19" s="55">
        <v>76041.937013799165</v>
      </c>
      <c r="G19" s="55">
        <v>80549.920816858197</v>
      </c>
      <c r="H19" s="55">
        <v>70247.727740925155</v>
      </c>
      <c r="I19" s="55">
        <v>85891.534134903981</v>
      </c>
      <c r="J19" s="55">
        <v>119828.13223995618</v>
      </c>
      <c r="K19" s="55">
        <v>119328.40315958396</v>
      </c>
      <c r="L19" s="55">
        <v>86301.004534767708</v>
      </c>
      <c r="M19" s="73">
        <v>78594.303281026761</v>
      </c>
      <c r="N19" s="56">
        <v>98730.899412721512</v>
      </c>
    </row>
    <row r="20" spans="1:14" ht="18.899999999999999" customHeight="1" x14ac:dyDescent="0.45">
      <c r="A20" s="74" t="s">
        <v>81</v>
      </c>
      <c r="B20" s="75"/>
      <c r="C20" s="54">
        <v>100661.93521227041</v>
      </c>
      <c r="D20" s="55">
        <v>89586.560907439736</v>
      </c>
      <c r="E20" s="55">
        <v>134911.91372984537</v>
      </c>
      <c r="F20" s="55">
        <v>181705.66601581156</v>
      </c>
      <c r="G20" s="55">
        <v>228496.16177909813</v>
      </c>
      <c r="H20" s="55">
        <v>224215.99042341983</v>
      </c>
      <c r="I20" s="55">
        <v>260523.79789661715</v>
      </c>
      <c r="J20" s="55">
        <v>416653.84243591514</v>
      </c>
      <c r="K20" s="55">
        <v>347244.95051364705</v>
      </c>
      <c r="L20" s="55">
        <v>362980.85750030295</v>
      </c>
      <c r="M20" s="73">
        <v>581862.03026640636</v>
      </c>
      <c r="N20" s="56">
        <v>649349.70705071173</v>
      </c>
    </row>
    <row r="21" spans="1:14" ht="18.899999999999999" customHeight="1" x14ac:dyDescent="0.45">
      <c r="A21" s="74" t="s">
        <v>92</v>
      </c>
      <c r="B21" s="75"/>
      <c r="C21" s="54">
        <v>1308.9193585421251</v>
      </c>
      <c r="D21" s="55">
        <v>1210.6930624371739</v>
      </c>
      <c r="E21" s="55">
        <v>1363.6226388198902</v>
      </c>
      <c r="F21" s="55">
        <v>1418.0587936300515</v>
      </c>
      <c r="G21" s="55">
        <v>1515.0917292807108</v>
      </c>
      <c r="H21" s="55">
        <v>1265.7550835253114</v>
      </c>
      <c r="I21" s="55">
        <v>1444.827997920582</v>
      </c>
      <c r="J21" s="55">
        <v>1373.6432936357953</v>
      </c>
      <c r="K21" s="55">
        <v>1812.7047036864819</v>
      </c>
      <c r="L21" s="55">
        <v>1366.4934755242989</v>
      </c>
      <c r="M21" s="73">
        <v>1395.0859423878128</v>
      </c>
      <c r="N21" s="56">
        <v>1735.2048936823255</v>
      </c>
    </row>
    <row r="22" spans="1:14" ht="18.899999999999999" customHeight="1" x14ac:dyDescent="0.45">
      <c r="A22" s="74" t="s">
        <v>93</v>
      </c>
      <c r="B22" s="75"/>
      <c r="C22" s="54">
        <v>10815.873473022761</v>
      </c>
      <c r="D22" s="55">
        <v>11025.558729162411</v>
      </c>
      <c r="E22" s="55">
        <v>11416.749423822497</v>
      </c>
      <c r="F22" s="55">
        <v>10932.592440528137</v>
      </c>
      <c r="G22" s="55">
        <v>11124.797918836264</v>
      </c>
      <c r="H22" s="55">
        <v>12554.285079640889</v>
      </c>
      <c r="I22" s="55">
        <v>13525.771630828087</v>
      </c>
      <c r="J22" s="55">
        <v>12812.958697040092</v>
      </c>
      <c r="K22" s="55">
        <v>12992.486803404869</v>
      </c>
      <c r="L22" s="55">
        <v>14087.223258839784</v>
      </c>
      <c r="M22" s="73">
        <v>13221.368497964755</v>
      </c>
      <c r="N22" s="56">
        <v>14005.892597213808</v>
      </c>
    </row>
    <row r="23" spans="1:14" ht="18.899999999999999" customHeight="1" x14ac:dyDescent="0.45">
      <c r="A23" s="74" t="s">
        <v>94</v>
      </c>
      <c r="B23" s="83"/>
      <c r="C23" s="54">
        <v>8434.6483637048714</v>
      </c>
      <c r="D23" s="55">
        <v>8827.0871980822321</v>
      </c>
      <c r="E23" s="55">
        <v>8654.0722000269943</v>
      </c>
      <c r="F23" s="55">
        <v>8532.7760070714739</v>
      </c>
      <c r="G23" s="55">
        <v>8740.3883713886426</v>
      </c>
      <c r="H23" s="55">
        <v>9203.698380535272</v>
      </c>
      <c r="I23" s="55">
        <v>9307.7315859709033</v>
      </c>
      <c r="J23" s="55">
        <v>9093.0914788134414</v>
      </c>
      <c r="K23" s="55">
        <v>9203.4136879034268</v>
      </c>
      <c r="L23" s="55">
        <v>9295.1401313388214</v>
      </c>
      <c r="M23" s="73">
        <v>9435.4840766863017</v>
      </c>
      <c r="N23" s="56">
        <v>9580.1663663704167</v>
      </c>
    </row>
    <row r="24" spans="1:14" ht="18.899999999999999" customHeight="1" x14ac:dyDescent="0.45">
      <c r="A24" s="74" t="s">
        <v>95</v>
      </c>
      <c r="B24" s="75"/>
      <c r="C24" s="54">
        <v>51689.78072402221</v>
      </c>
      <c r="D24" s="55">
        <v>46012.521017069164</v>
      </c>
      <c r="E24" s="55">
        <v>45143.105476141325</v>
      </c>
      <c r="F24" s="55">
        <v>48356.081043090213</v>
      </c>
      <c r="G24" s="55">
        <v>48425.287440017542</v>
      </c>
      <c r="H24" s="55">
        <v>48482.171778266711</v>
      </c>
      <c r="I24" s="55">
        <v>53367.221757224754</v>
      </c>
      <c r="J24" s="55">
        <v>77448.539832707436</v>
      </c>
      <c r="K24" s="55">
        <v>58216.734750395073</v>
      </c>
      <c r="L24" s="55">
        <v>267160.10775735183</v>
      </c>
      <c r="M24" s="73">
        <v>276663.61686936131</v>
      </c>
      <c r="N24" s="56">
        <v>194689.32308811459</v>
      </c>
    </row>
    <row r="25" spans="1:14" ht="18.899999999999999" customHeight="1" x14ac:dyDescent="0.45">
      <c r="A25" s="74" t="s">
        <v>96</v>
      </c>
      <c r="B25" s="75"/>
      <c r="C25" s="54">
        <v>22546.346743728645</v>
      </c>
      <c r="D25" s="55">
        <v>22051.047121200285</v>
      </c>
      <c r="E25" s="55">
        <v>20698.345867368571</v>
      </c>
      <c r="F25" s="55">
        <v>21926.439846217276</v>
      </c>
      <c r="G25" s="55">
        <v>21716.221568302724</v>
      </c>
      <c r="H25" s="55">
        <v>21278.219350113352</v>
      </c>
      <c r="I25" s="55">
        <v>24464.189183075512</v>
      </c>
      <c r="J25" s="55">
        <v>41644.13198131961</v>
      </c>
      <c r="K25" s="55">
        <v>23245.78905947959</v>
      </c>
      <c r="L25" s="55">
        <v>28453.493829577626</v>
      </c>
      <c r="M25" s="73">
        <v>31278.693197771776</v>
      </c>
      <c r="N25" s="56">
        <v>33195.333199072869</v>
      </c>
    </row>
    <row r="26" spans="1:14" ht="18.899999999999999" customHeight="1" x14ac:dyDescent="0.45">
      <c r="A26" s="76" t="s">
        <v>97</v>
      </c>
      <c r="B26" s="77"/>
      <c r="C26" s="54">
        <v>735542.84949099249</v>
      </c>
      <c r="D26" s="55">
        <v>601219.43969023612</v>
      </c>
      <c r="E26" s="55">
        <v>759183.34000144317</v>
      </c>
      <c r="F26" s="55">
        <v>928400.11076227028</v>
      </c>
      <c r="G26" s="55">
        <v>1116977.318033335</v>
      </c>
      <c r="H26" s="55">
        <v>1140740.0020478286</v>
      </c>
      <c r="I26" s="55">
        <v>1288299.4931032781</v>
      </c>
      <c r="J26" s="55">
        <v>1639622.1713390513</v>
      </c>
      <c r="K26" s="55">
        <v>1482710.2489165661</v>
      </c>
      <c r="L26" s="55">
        <v>1367142.3248335451</v>
      </c>
      <c r="M26" s="73">
        <v>1774667.7684603124</v>
      </c>
      <c r="N26" s="56">
        <v>1787622.0657144135</v>
      </c>
    </row>
    <row r="27" spans="1:14" ht="18.899999999999999" customHeight="1" thickBot="1" x14ac:dyDescent="0.5">
      <c r="A27" s="84" t="s">
        <v>98</v>
      </c>
      <c r="B27" s="85"/>
      <c r="C27" s="86">
        <v>42568.287469392584</v>
      </c>
      <c r="D27" s="87">
        <v>32513.535835479197</v>
      </c>
      <c r="E27" s="87">
        <v>37826.684587579206</v>
      </c>
      <c r="F27" s="87">
        <v>74666.11855025882</v>
      </c>
      <c r="G27" s="87">
        <v>78991.041413238359</v>
      </c>
      <c r="H27" s="87">
        <v>68271.200484507805</v>
      </c>
      <c r="I27" s="87">
        <v>83033.361553874682</v>
      </c>
      <c r="J27" s="87">
        <v>116258.13334447364</v>
      </c>
      <c r="K27" s="87">
        <v>115484.71679112827</v>
      </c>
      <c r="L27" s="87">
        <v>82210.490852874107</v>
      </c>
      <c r="M27" s="88">
        <v>74446.514364128379</v>
      </c>
      <c r="N27" s="128">
        <v>94205.154537952214</v>
      </c>
    </row>
    <row r="28" spans="1:14" ht="24.75" customHeight="1" x14ac:dyDescent="0.45">
      <c r="A28" s="89" t="s">
        <v>99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</row>
    <row r="29" spans="1:14" ht="15" customHeight="1" x14ac:dyDescent="0.45"/>
    <row r="30" spans="1:14" ht="21.9" customHeight="1" x14ac:dyDescent="0.45"/>
    <row r="31" spans="1:14" s="90" customFormat="1" ht="21.9" customHeight="1" thickBot="1" x14ac:dyDescent="0.5">
      <c r="A31" s="49" t="s">
        <v>100</v>
      </c>
      <c r="C31" s="49"/>
      <c r="D31" s="49"/>
      <c r="H31" s="49"/>
      <c r="K31" s="2"/>
      <c r="L31" s="4"/>
      <c r="N31" s="4" t="s">
        <v>3</v>
      </c>
    </row>
    <row r="32" spans="1:14" s="2" customFormat="1" ht="20.100000000000001" customHeight="1" x14ac:dyDescent="0.45">
      <c r="A32" s="134" t="s">
        <v>4</v>
      </c>
      <c r="B32" s="135"/>
      <c r="C32" s="5" t="s">
        <v>5</v>
      </c>
      <c r="D32" s="6" t="s">
        <v>6</v>
      </c>
      <c r="E32" s="6" t="s">
        <v>7</v>
      </c>
      <c r="F32" s="6" t="s">
        <v>8</v>
      </c>
      <c r="G32" s="6" t="s">
        <v>9</v>
      </c>
      <c r="H32" s="6" t="s">
        <v>10</v>
      </c>
      <c r="I32" s="6" t="s">
        <v>11</v>
      </c>
      <c r="J32" s="6" t="s">
        <v>12</v>
      </c>
      <c r="K32" s="6" t="s">
        <v>13</v>
      </c>
      <c r="L32" s="6" t="s">
        <v>14</v>
      </c>
      <c r="M32" s="7" t="str">
        <f t="shared" ref="M32:N33" si="0">M4</f>
        <v>令和3年度</v>
      </c>
      <c r="N32" s="7" t="str">
        <f t="shared" si="0"/>
        <v>令和4年度</v>
      </c>
    </row>
    <row r="33" spans="1:14" s="2" customFormat="1" ht="15.9" customHeight="1" x14ac:dyDescent="0.45">
      <c r="A33" s="136"/>
      <c r="B33" s="137"/>
      <c r="C33" s="63" t="s">
        <v>17</v>
      </c>
      <c r="D33" s="64" t="s">
        <v>18</v>
      </c>
      <c r="E33" s="64" t="s">
        <v>19</v>
      </c>
      <c r="F33" s="64" t="s">
        <v>20</v>
      </c>
      <c r="G33" s="64" t="s">
        <v>21</v>
      </c>
      <c r="H33" s="64" t="s">
        <v>22</v>
      </c>
      <c r="I33" s="64" t="s">
        <v>23</v>
      </c>
      <c r="J33" s="64" t="s">
        <v>24</v>
      </c>
      <c r="K33" s="64" t="s">
        <v>25</v>
      </c>
      <c r="L33" s="64" t="s">
        <v>78</v>
      </c>
      <c r="M33" s="91" t="str">
        <f t="shared" si="0"/>
        <v>(2021)</v>
      </c>
      <c r="N33" s="65" t="str">
        <f t="shared" si="0"/>
        <v>(2022)</v>
      </c>
    </row>
    <row r="34" spans="1:14" s="90" customFormat="1" ht="18.899999999999999" customHeight="1" x14ac:dyDescent="0.45">
      <c r="A34" s="71" t="s">
        <v>101</v>
      </c>
      <c r="B34" s="72"/>
      <c r="C34" s="51">
        <v>473837.07846911973</v>
      </c>
      <c r="D34" s="52">
        <v>495240.73533602356</v>
      </c>
      <c r="E34" s="52">
        <v>520659.30429137318</v>
      </c>
      <c r="F34" s="52">
        <v>588008.32452392462</v>
      </c>
      <c r="G34" s="52">
        <v>609049.80126826197</v>
      </c>
      <c r="H34" s="52">
        <v>553920.74906996707</v>
      </c>
      <c r="I34" s="52">
        <v>577060.6963466584</v>
      </c>
      <c r="J34" s="52">
        <v>552471.55633148411</v>
      </c>
      <c r="K34" s="52">
        <v>516886.79368031473</v>
      </c>
      <c r="L34" s="52">
        <v>486900.45583338349</v>
      </c>
      <c r="M34" s="92">
        <v>504046.06147344742</v>
      </c>
      <c r="N34" s="53">
        <v>566230.83811668633</v>
      </c>
    </row>
    <row r="35" spans="1:14" s="90" customFormat="1" ht="18.899999999999999" customHeight="1" x14ac:dyDescent="0.45">
      <c r="A35" s="74" t="s">
        <v>102</v>
      </c>
      <c r="B35" s="75"/>
      <c r="C35" s="54">
        <v>262858.40928761102</v>
      </c>
      <c r="D35" s="55">
        <v>206607.42593862809</v>
      </c>
      <c r="E35" s="55">
        <v>194929.23281166723</v>
      </c>
      <c r="F35" s="55">
        <v>197964.02587975166</v>
      </c>
      <c r="G35" s="55">
        <v>189119.84363094819</v>
      </c>
      <c r="H35" s="55">
        <v>172640.20297507977</v>
      </c>
      <c r="I35" s="55">
        <v>188755.29035867358</v>
      </c>
      <c r="J35" s="55">
        <v>202310.32625571478</v>
      </c>
      <c r="K35" s="55">
        <v>231725.0702654575</v>
      </c>
      <c r="L35" s="55">
        <v>194119.53544240189</v>
      </c>
      <c r="M35" s="73">
        <v>193282.02753674492</v>
      </c>
      <c r="N35" s="56">
        <v>246784.25606248048</v>
      </c>
    </row>
    <row r="36" spans="1:14" s="90" customFormat="1" ht="18.899999999999999" customHeight="1" x14ac:dyDescent="0.45">
      <c r="A36" s="74" t="s">
        <v>103</v>
      </c>
      <c r="B36" s="75"/>
      <c r="C36" s="54">
        <v>41381.560333827802</v>
      </c>
      <c r="D36" s="55">
        <v>107203.62371489184</v>
      </c>
      <c r="E36" s="55">
        <v>135452.24396598595</v>
      </c>
      <c r="F36" s="55">
        <v>204054.92909445876</v>
      </c>
      <c r="G36" s="55">
        <v>245482.23511566821</v>
      </c>
      <c r="H36" s="55">
        <v>218192.10737957951</v>
      </c>
      <c r="I36" s="55">
        <v>223939.79686327395</v>
      </c>
      <c r="J36" s="55">
        <v>184170.94612536003</v>
      </c>
      <c r="K36" s="55">
        <v>124045.74987988912</v>
      </c>
      <c r="L36" s="55">
        <v>136430.67936444186</v>
      </c>
      <c r="M36" s="73">
        <v>146989.72063317662</v>
      </c>
      <c r="N36" s="56">
        <v>150965.12096916782</v>
      </c>
    </row>
    <row r="37" spans="1:14" s="90" customFormat="1" ht="18.899999999999999" customHeight="1" x14ac:dyDescent="0.45">
      <c r="A37" s="74" t="s">
        <v>104</v>
      </c>
      <c r="B37" s="75"/>
      <c r="C37" s="54">
        <v>168500.07311529986</v>
      </c>
      <c r="D37" s="55">
        <v>180424.01383743223</v>
      </c>
      <c r="E37" s="55">
        <v>189291.03830720368</v>
      </c>
      <c r="F37" s="55">
        <v>185024.5576055951</v>
      </c>
      <c r="G37" s="55">
        <v>173477.58583728064</v>
      </c>
      <c r="H37" s="55">
        <v>162096.7504523017</v>
      </c>
      <c r="I37" s="55">
        <v>163329.73196125621</v>
      </c>
      <c r="J37" s="55">
        <v>165008.90598032926</v>
      </c>
      <c r="K37" s="55">
        <v>160121.79783807677</v>
      </c>
      <c r="L37" s="55">
        <v>155365.27211765817</v>
      </c>
      <c r="M37" s="73">
        <v>162936.91255940538</v>
      </c>
      <c r="N37" s="56">
        <v>167642.07850708981</v>
      </c>
    </row>
    <row r="38" spans="1:14" s="90" customFormat="1" ht="18.899999999999999" customHeight="1" x14ac:dyDescent="0.45">
      <c r="A38" s="74" t="s">
        <v>105</v>
      </c>
      <c r="B38" s="75"/>
      <c r="C38" s="54">
        <v>114393.05097142411</v>
      </c>
      <c r="D38" s="55">
        <v>119491.23178999498</v>
      </c>
      <c r="E38" s="55">
        <v>124777.37830567348</v>
      </c>
      <c r="F38" s="55">
        <v>130371.6868776624</v>
      </c>
      <c r="G38" s="55">
        <v>129414.75553444229</v>
      </c>
      <c r="H38" s="55">
        <v>128780.87100786432</v>
      </c>
      <c r="I38" s="55">
        <v>129435.519634317</v>
      </c>
      <c r="J38" s="55">
        <v>131220.23593463728</v>
      </c>
      <c r="K38" s="55">
        <v>128413.49680850563</v>
      </c>
      <c r="L38" s="55">
        <v>129554.68003111135</v>
      </c>
      <c r="M38" s="73">
        <v>133500.79413059467</v>
      </c>
      <c r="N38" s="56">
        <v>136355.52663216993</v>
      </c>
    </row>
    <row r="39" spans="1:14" s="90" customFormat="1" ht="18.899999999999999" customHeight="1" x14ac:dyDescent="0.45">
      <c r="A39" s="74" t="s">
        <v>106</v>
      </c>
      <c r="B39" s="75"/>
      <c r="C39" s="54">
        <v>54107.022143875751</v>
      </c>
      <c r="D39" s="55">
        <v>50624.632806481342</v>
      </c>
      <c r="E39" s="55">
        <v>45521.762341026049</v>
      </c>
      <c r="F39" s="55">
        <v>42290.300622748538</v>
      </c>
      <c r="G39" s="55">
        <v>34941.6018431146</v>
      </c>
      <c r="H39" s="55">
        <v>24941.641060571903</v>
      </c>
      <c r="I39" s="55">
        <v>25355.205060498483</v>
      </c>
      <c r="J39" s="55">
        <v>24684.295788448529</v>
      </c>
      <c r="K39" s="55">
        <v>22838.461808234155</v>
      </c>
      <c r="L39" s="55">
        <v>20715.735627925933</v>
      </c>
      <c r="M39" s="73">
        <v>21891.190104311121</v>
      </c>
      <c r="N39" s="56">
        <v>26379.941595024859</v>
      </c>
    </row>
    <row r="40" spans="1:14" s="90" customFormat="1" ht="18.899999999999999" customHeight="1" x14ac:dyDescent="0.45">
      <c r="A40" s="74" t="s">
        <v>107</v>
      </c>
      <c r="B40" s="75"/>
      <c r="C40" s="93" t="s">
        <v>108</v>
      </c>
      <c r="D40" s="55">
        <v>10308.149240955929</v>
      </c>
      <c r="E40" s="55">
        <v>18991.897660504132</v>
      </c>
      <c r="F40" s="55">
        <v>12362.570105184133</v>
      </c>
      <c r="G40" s="55">
        <v>9121.2284597237431</v>
      </c>
      <c r="H40" s="55">
        <v>8374.2383838654623</v>
      </c>
      <c r="I40" s="55">
        <v>8539.0072664407307</v>
      </c>
      <c r="J40" s="55">
        <v>9104.3742572434476</v>
      </c>
      <c r="K40" s="55">
        <v>8869.8392213369771</v>
      </c>
      <c r="L40" s="55">
        <v>5094.8564586208731</v>
      </c>
      <c r="M40" s="73">
        <v>7544.9283244995995</v>
      </c>
      <c r="N40" s="56">
        <v>4906.6102798950451</v>
      </c>
    </row>
    <row r="41" spans="1:14" s="90" customFormat="1" ht="18.899999999999999" customHeight="1" x14ac:dyDescent="0.45">
      <c r="A41" s="74" t="s">
        <v>109</v>
      </c>
      <c r="B41" s="75"/>
      <c r="C41" s="54">
        <v>1097.0357323810576</v>
      </c>
      <c r="D41" s="55">
        <v>1005.6718450714426</v>
      </c>
      <c r="E41" s="55">
        <v>986.78920651633803</v>
      </c>
      <c r="F41" s="55">
        <v>964.81194411907802</v>
      </c>
      <c r="G41" s="55">
        <v>970.1366843650253</v>
      </c>
      <c r="H41" s="55">
        <v>991.68826300597118</v>
      </c>
      <c r="I41" s="55">
        <v>1035.877163454707</v>
      </c>
      <c r="J41" s="55">
        <v>981.37797007999063</v>
      </c>
      <c r="K41" s="55">
        <v>994.17569689131255</v>
      </c>
      <c r="L41" s="55">
        <v>984.96890888161056</v>
      </c>
      <c r="M41" s="73">
        <v>837.40074412056276</v>
      </c>
      <c r="N41" s="56">
        <v>839.38257794817878</v>
      </c>
    </row>
    <row r="42" spans="1:14" s="90" customFormat="1" ht="18.899999999999999" customHeight="1" x14ac:dyDescent="0.45">
      <c r="A42" s="74" t="s">
        <v>110</v>
      </c>
      <c r="B42" s="75"/>
      <c r="C42" s="54">
        <v>24699.349294953176</v>
      </c>
      <c r="D42" s="55">
        <v>26047.798211937421</v>
      </c>
      <c r="E42" s="55">
        <v>32142.717494460197</v>
      </c>
      <c r="F42" s="55">
        <v>32262.204183482147</v>
      </c>
      <c r="G42" s="55">
        <v>35319.047099338248</v>
      </c>
      <c r="H42" s="55">
        <v>29879.913168765634</v>
      </c>
      <c r="I42" s="55">
        <v>29748.415653026808</v>
      </c>
      <c r="J42" s="55">
        <v>29728.84861663893</v>
      </c>
      <c r="K42" s="55">
        <v>25417.865728630728</v>
      </c>
      <c r="L42" s="55">
        <v>28067.823609068742</v>
      </c>
      <c r="M42" s="73">
        <v>37884.801168526617</v>
      </c>
      <c r="N42" s="56">
        <v>33174.358331118012</v>
      </c>
    </row>
    <row r="43" spans="1:14" s="90" customFormat="1" ht="18.899999999999999" customHeight="1" x14ac:dyDescent="0.45">
      <c r="A43" s="74" t="s">
        <v>111</v>
      </c>
      <c r="B43" s="75"/>
      <c r="C43" s="54">
        <v>157003.99541097812</v>
      </c>
      <c r="D43" s="55">
        <v>153788.8215281915</v>
      </c>
      <c r="E43" s="55">
        <v>154540.74907945973</v>
      </c>
      <c r="F43" s="55">
        <v>153633.89046822663</v>
      </c>
      <c r="G43" s="55">
        <v>135206.55926571801</v>
      </c>
      <c r="H43" s="55">
        <v>136144.95801784494</v>
      </c>
      <c r="I43" s="55">
        <v>130993.08946511046</v>
      </c>
      <c r="J43" s="55">
        <v>134924.07057411669</v>
      </c>
      <c r="K43" s="55">
        <v>154542.34825227215</v>
      </c>
      <c r="L43" s="55">
        <v>147530.73986271402</v>
      </c>
      <c r="M43" s="73">
        <v>155463.30375926898</v>
      </c>
      <c r="N43" s="56">
        <v>148291.98190438549</v>
      </c>
    </row>
    <row r="44" spans="1:14" s="90" customFormat="1" ht="18.899999999999999" customHeight="1" x14ac:dyDescent="0.45">
      <c r="A44" s="74" t="s">
        <v>112</v>
      </c>
      <c r="B44" s="75"/>
      <c r="C44" s="54">
        <v>156766.02048419422</v>
      </c>
      <c r="D44" s="55">
        <v>153546.24448075597</v>
      </c>
      <c r="E44" s="55">
        <v>154295.37152735694</v>
      </c>
      <c r="F44" s="55">
        <v>153393.58291845492</v>
      </c>
      <c r="G44" s="55">
        <v>134975.83221217769</v>
      </c>
      <c r="H44" s="55">
        <v>135897.97875996953</v>
      </c>
      <c r="I44" s="55">
        <v>130733.218933898</v>
      </c>
      <c r="J44" s="55">
        <v>134709.50360966864</v>
      </c>
      <c r="K44" s="55">
        <v>154324.67047282387</v>
      </c>
      <c r="L44" s="55">
        <v>147306.87160704526</v>
      </c>
      <c r="M44" s="73">
        <v>155235.43514957337</v>
      </c>
      <c r="N44" s="56">
        <v>148060.19813712407</v>
      </c>
    </row>
    <row r="45" spans="1:14" s="90" customFormat="1" ht="18.899999999999999" customHeight="1" x14ac:dyDescent="0.45">
      <c r="A45" s="74" t="s">
        <v>113</v>
      </c>
      <c r="B45" s="75"/>
      <c r="C45" s="54">
        <v>237.97492678392402</v>
      </c>
      <c r="D45" s="55">
        <v>242.57704743555462</v>
      </c>
      <c r="E45" s="55">
        <v>245.37755210276364</v>
      </c>
      <c r="F45" s="55">
        <v>240.30754977173655</v>
      </c>
      <c r="G45" s="55">
        <v>230.7270535403207</v>
      </c>
      <c r="H45" s="55">
        <v>246.97925787540328</v>
      </c>
      <c r="I45" s="55">
        <v>259.87053121246652</v>
      </c>
      <c r="J45" s="55">
        <v>214.5669644480385</v>
      </c>
      <c r="K45" s="55">
        <v>217.67777944829876</v>
      </c>
      <c r="L45" s="55">
        <v>223.86825566874595</v>
      </c>
      <c r="M45" s="73">
        <v>227.8686096955858</v>
      </c>
      <c r="N45" s="56">
        <v>231.78376726144526</v>
      </c>
    </row>
    <row r="46" spans="1:14" s="90" customFormat="1" ht="18.899999999999999" customHeight="1" x14ac:dyDescent="0.45">
      <c r="A46" s="74" t="s">
        <v>114</v>
      </c>
      <c r="B46" s="75"/>
      <c r="C46" s="54">
        <v>126324.87538293627</v>
      </c>
      <c r="D46" s="55">
        <v>118021.73820542677</v>
      </c>
      <c r="E46" s="55">
        <v>111685.2259613999</v>
      </c>
      <c r="F46" s="55">
        <v>108358.70220889339</v>
      </c>
      <c r="G46" s="55">
        <v>112454.44515475667</v>
      </c>
      <c r="H46" s="55">
        <v>116373.22808710371</v>
      </c>
      <c r="I46" s="55">
        <v>108371.57733858749</v>
      </c>
      <c r="J46" s="55">
        <v>127023.80796899805</v>
      </c>
      <c r="K46" s="55">
        <v>95762.880872491587</v>
      </c>
      <c r="L46" s="55">
        <v>106538.55495638598</v>
      </c>
      <c r="M46" s="73">
        <v>117174.6272863656</v>
      </c>
      <c r="N46" s="56">
        <v>124959.56256427405</v>
      </c>
    </row>
    <row r="47" spans="1:14" s="90" customFormat="1" ht="18.899999999999999" customHeight="1" x14ac:dyDescent="0.45">
      <c r="A47" s="74" t="s">
        <v>115</v>
      </c>
      <c r="B47" s="75"/>
      <c r="C47" s="54">
        <v>215.00030335852347</v>
      </c>
      <c r="D47" s="55">
        <v>197.95772459664056</v>
      </c>
      <c r="E47" s="55">
        <v>186.77257916314275</v>
      </c>
      <c r="F47" s="55">
        <v>185.93269514433675</v>
      </c>
      <c r="G47" s="55">
        <v>185.41413320928683</v>
      </c>
      <c r="H47" s="55">
        <v>192.92918883089192</v>
      </c>
      <c r="I47" s="55">
        <v>189.24233288673258</v>
      </c>
      <c r="J47" s="55">
        <v>296.17356603856319</v>
      </c>
      <c r="K47" s="55">
        <v>189.53191587863159</v>
      </c>
      <c r="L47" s="55">
        <v>211.84527877180255</v>
      </c>
      <c r="M47" s="73">
        <v>220.33462113275397</v>
      </c>
      <c r="N47" s="56">
        <v>234.86487523720652</v>
      </c>
    </row>
    <row r="48" spans="1:14" s="90" customFormat="1" ht="18.899999999999999" customHeight="1" x14ac:dyDescent="0.45">
      <c r="A48" s="74" t="s">
        <v>116</v>
      </c>
      <c r="B48" s="75"/>
      <c r="C48" s="54">
        <v>121006.68458594408</v>
      </c>
      <c r="D48" s="55">
        <v>113028.28910921353</v>
      </c>
      <c r="E48" s="55">
        <v>106911.75855646784</v>
      </c>
      <c r="F48" s="55">
        <v>103802.26638320886</v>
      </c>
      <c r="G48" s="55">
        <v>107544.82144810312</v>
      </c>
      <c r="H48" s="55">
        <v>111418.22118001324</v>
      </c>
      <c r="I48" s="55">
        <v>103747.56294635092</v>
      </c>
      <c r="J48" s="55">
        <v>122849.20760676422</v>
      </c>
      <c r="K48" s="55">
        <v>90887.739362526714</v>
      </c>
      <c r="L48" s="55">
        <v>102132.00702120774</v>
      </c>
      <c r="M48" s="73">
        <v>112448.74568979374</v>
      </c>
      <c r="N48" s="56">
        <v>120620.52241145847</v>
      </c>
    </row>
    <row r="49" spans="1:14" s="90" customFormat="1" ht="18.899999999999999" customHeight="1" x14ac:dyDescent="0.45">
      <c r="A49" s="74" t="s">
        <v>117</v>
      </c>
      <c r="B49" s="75"/>
      <c r="C49" s="54">
        <v>-12237.545305815756</v>
      </c>
      <c r="D49" s="55">
        <v>-12532.326037687897</v>
      </c>
      <c r="E49" s="55">
        <v>-18940.018877763243</v>
      </c>
      <c r="F49" s="55">
        <v>-16485.010803461792</v>
      </c>
      <c r="G49" s="55">
        <v>-4048.943590506673</v>
      </c>
      <c r="H49" s="55">
        <v>-9582.4758815256064</v>
      </c>
      <c r="I49" s="55">
        <v>-5201.4652916828391</v>
      </c>
      <c r="J49" s="55">
        <v>-7689.463690241173</v>
      </c>
      <c r="K49" s="55">
        <v>-26861.914562303318</v>
      </c>
      <c r="L49" s="55">
        <v>-19762.109930825263</v>
      </c>
      <c r="M49" s="73">
        <v>-26675.652692850097</v>
      </c>
      <c r="N49" s="56">
        <v>-11448.869461837023</v>
      </c>
    </row>
    <row r="50" spans="1:14" s="90" customFormat="1" ht="18.899999999999999" customHeight="1" x14ac:dyDescent="0.45">
      <c r="A50" s="74" t="s">
        <v>118</v>
      </c>
      <c r="B50" s="75"/>
      <c r="C50" s="54">
        <v>144304.39329272756</v>
      </c>
      <c r="D50" s="55">
        <v>143977.31654717124</v>
      </c>
      <c r="E50" s="55">
        <v>165520.49896915737</v>
      </c>
      <c r="F50" s="55">
        <v>130188.50810297368</v>
      </c>
      <c r="G50" s="55">
        <v>132473.87743551409</v>
      </c>
      <c r="H50" s="55">
        <v>114746.9175125004</v>
      </c>
      <c r="I50" s="55">
        <v>133645.27148070026</v>
      </c>
      <c r="J50" s="55">
        <v>116744.81617071771</v>
      </c>
      <c r="K50" s="55">
        <v>177575.73307064199</v>
      </c>
      <c r="L50" s="55">
        <v>188659.80501845828</v>
      </c>
      <c r="M50" s="73">
        <v>232891.28098747891</v>
      </c>
      <c r="N50" s="56">
        <v>241493.22476250207</v>
      </c>
    </row>
    <row r="51" spans="1:14" s="90" customFormat="1" ht="18.899999999999999" customHeight="1" x14ac:dyDescent="0.45">
      <c r="A51" s="76" t="s">
        <v>88</v>
      </c>
      <c r="B51" s="77"/>
      <c r="C51" s="54">
        <v>913932.14654489909</v>
      </c>
      <c r="D51" s="55">
        <v>924544.08379106259</v>
      </c>
      <c r="E51" s="55">
        <v>965608.47691808711</v>
      </c>
      <c r="F51" s="55">
        <v>995966.61868403864</v>
      </c>
      <c r="G51" s="55">
        <v>1020454.7866330824</v>
      </c>
      <c r="H51" s="55">
        <v>941483.28997465607</v>
      </c>
      <c r="I51" s="55">
        <v>974617.58499240049</v>
      </c>
      <c r="J51" s="55">
        <v>953203.63597171428</v>
      </c>
      <c r="K51" s="55">
        <v>943323.70704204787</v>
      </c>
      <c r="L51" s="55">
        <v>937935.26934918528</v>
      </c>
      <c r="M51" s="73">
        <v>1020784.4219822375</v>
      </c>
      <c r="N51" s="56">
        <v>1102701.0962171289</v>
      </c>
    </row>
    <row r="52" spans="1:14" ht="18.899999999999999" customHeight="1" x14ac:dyDescent="0.45">
      <c r="A52" s="78" t="s">
        <v>89</v>
      </c>
      <c r="B52" s="79"/>
      <c r="C52" s="80">
        <v>244934.1338139069</v>
      </c>
      <c r="D52" s="81">
        <v>191202.29559540606</v>
      </c>
      <c r="E52" s="81">
        <v>181366.34483854478</v>
      </c>
      <c r="F52" s="81">
        <v>186397.70290930252</v>
      </c>
      <c r="G52" s="81">
        <v>176809.75515412487</v>
      </c>
      <c r="H52" s="81">
        <v>155635.79430117307</v>
      </c>
      <c r="I52" s="81">
        <v>165717.80908685119</v>
      </c>
      <c r="J52" s="81">
        <v>174295.94552516547</v>
      </c>
      <c r="K52" s="81">
        <v>202310.3913648891</v>
      </c>
      <c r="L52" s="81">
        <v>168431.59260419814</v>
      </c>
      <c r="M52" s="82">
        <v>170226.44167938843</v>
      </c>
      <c r="N52" s="127">
        <v>214629.31809551152</v>
      </c>
    </row>
    <row r="53" spans="1:14" s="90" customFormat="1" ht="18.899999999999999" customHeight="1" x14ac:dyDescent="0.45">
      <c r="A53" s="71" t="s">
        <v>119</v>
      </c>
      <c r="B53" s="72"/>
      <c r="C53" s="54">
        <v>161850.27222475203</v>
      </c>
      <c r="D53" s="55">
        <v>160344.01499809985</v>
      </c>
      <c r="E53" s="55">
        <v>174939.77712780726</v>
      </c>
      <c r="F53" s="55">
        <v>172147.8393263029</v>
      </c>
      <c r="G53" s="55">
        <v>172860.2782701423</v>
      </c>
      <c r="H53" s="55">
        <v>144986.41088928163</v>
      </c>
      <c r="I53" s="55">
        <v>143198.24164499136</v>
      </c>
      <c r="J53" s="55">
        <v>147247.64545508902</v>
      </c>
      <c r="K53" s="55">
        <v>168473.61363483276</v>
      </c>
      <c r="L53" s="55">
        <v>163736.97915232301</v>
      </c>
      <c r="M53" s="73">
        <v>160882.04433993527</v>
      </c>
      <c r="N53" s="56">
        <v>190356.06921404295</v>
      </c>
    </row>
    <row r="54" spans="1:14" s="90" customFormat="1" ht="18.899999999999999" customHeight="1" x14ac:dyDescent="0.45">
      <c r="A54" s="74" t="s">
        <v>120</v>
      </c>
      <c r="B54" s="75"/>
      <c r="C54" s="54">
        <v>476685.27790592407</v>
      </c>
      <c r="D54" s="55">
        <v>502771.84249316074</v>
      </c>
      <c r="E54" s="55">
        <v>541800.07395567768</v>
      </c>
      <c r="F54" s="55">
        <v>577390.69014025049</v>
      </c>
      <c r="G54" s="55">
        <v>603050.69280702597</v>
      </c>
      <c r="H54" s="55">
        <v>552601.28132578696</v>
      </c>
      <c r="I54" s="55">
        <v>595336.07621582958</v>
      </c>
      <c r="J54" s="55">
        <v>548538.16742192174</v>
      </c>
      <c r="K54" s="55">
        <v>548692.18326520082</v>
      </c>
      <c r="L54" s="55">
        <v>514422.39228441485</v>
      </c>
      <c r="M54" s="73">
        <v>591351.45961151831</v>
      </c>
      <c r="N54" s="56">
        <v>639056.23588342289</v>
      </c>
    </row>
    <row r="55" spans="1:14" s="90" customFormat="1" ht="18.899999999999999" customHeight="1" x14ac:dyDescent="0.45">
      <c r="A55" s="74" t="s">
        <v>102</v>
      </c>
      <c r="B55" s="75"/>
      <c r="C55" s="54">
        <v>323500.99227105378</v>
      </c>
      <c r="D55" s="55">
        <v>300243.44947552343</v>
      </c>
      <c r="E55" s="55">
        <v>297817.5762301319</v>
      </c>
      <c r="F55" s="55">
        <v>306561.46825996862</v>
      </c>
      <c r="G55" s="55">
        <v>272169.17828807735</v>
      </c>
      <c r="H55" s="55">
        <v>254555.6831664269</v>
      </c>
      <c r="I55" s="55">
        <v>254670.22207415735</v>
      </c>
      <c r="J55" s="55">
        <v>245863.22933172554</v>
      </c>
      <c r="K55" s="55">
        <v>241688.22045537556</v>
      </c>
      <c r="L55" s="55">
        <v>210905.94493104171</v>
      </c>
      <c r="M55" s="73">
        <v>224025.69675573049</v>
      </c>
      <c r="N55" s="56">
        <v>241294.10284546198</v>
      </c>
    </row>
    <row r="56" spans="1:14" s="90" customFormat="1" ht="18.899999999999999" customHeight="1" x14ac:dyDescent="0.45">
      <c r="A56" s="74" t="s">
        <v>103</v>
      </c>
      <c r="B56" s="75"/>
      <c r="C56" s="54">
        <v>153089.36663666231</v>
      </c>
      <c r="D56" s="55">
        <v>198537.35309262975</v>
      </c>
      <c r="E56" s="55">
        <v>236685.33974007296</v>
      </c>
      <c r="F56" s="55">
        <v>265943.76598519098</v>
      </c>
      <c r="G56" s="55">
        <v>326928.29556898208</v>
      </c>
      <c r="H56" s="55">
        <v>294177.2076946029</v>
      </c>
      <c r="I56" s="55">
        <v>336519.57928542711</v>
      </c>
      <c r="J56" s="55">
        <v>298054.17994799104</v>
      </c>
      <c r="K56" s="55">
        <v>302264.48336133867</v>
      </c>
      <c r="L56" s="55">
        <v>300883.91518037376</v>
      </c>
      <c r="M56" s="73">
        <v>363594.62770569557</v>
      </c>
      <c r="N56" s="56">
        <v>395329.24524070648</v>
      </c>
    </row>
    <row r="57" spans="1:14" s="90" customFormat="1" ht="18.899999999999999" customHeight="1" x14ac:dyDescent="0.45">
      <c r="A57" s="74" t="s">
        <v>104</v>
      </c>
      <c r="B57" s="75"/>
      <c r="C57" s="54">
        <v>94.918998207978333</v>
      </c>
      <c r="D57" s="55">
        <v>3991.0399250076011</v>
      </c>
      <c r="E57" s="55">
        <v>7297.1579854727006</v>
      </c>
      <c r="F57" s="55">
        <v>4885.4558950908695</v>
      </c>
      <c r="G57" s="55">
        <v>3953.2189499665296</v>
      </c>
      <c r="H57" s="55">
        <v>3868.3904647571412</v>
      </c>
      <c r="I57" s="55">
        <v>4146.2748562451106</v>
      </c>
      <c r="J57" s="55">
        <v>4620.7581422052699</v>
      </c>
      <c r="K57" s="55">
        <v>4739.4794484865233</v>
      </c>
      <c r="L57" s="55">
        <v>2632.5321729993316</v>
      </c>
      <c r="M57" s="73">
        <v>3731.1351500922883</v>
      </c>
      <c r="N57" s="56">
        <v>2432.8877972542887</v>
      </c>
    </row>
    <row r="58" spans="1:14" s="90" customFormat="1" ht="18.899999999999999" customHeight="1" x14ac:dyDescent="0.45">
      <c r="A58" s="74" t="s">
        <v>105</v>
      </c>
      <c r="B58" s="75"/>
      <c r="C58" s="54">
        <v>94.918998207978333</v>
      </c>
      <c r="D58" s="55">
        <v>91.363216040347154</v>
      </c>
      <c r="E58" s="55">
        <v>83.764657090325272</v>
      </c>
      <c r="F58" s="55">
        <v>83.574404619849005</v>
      </c>
      <c r="G58" s="55">
        <v>81.851936260612632</v>
      </c>
      <c r="H58" s="55">
        <v>67.951610185205297</v>
      </c>
      <c r="I58" s="55">
        <v>57.229406124481216</v>
      </c>
      <c r="J58" s="55">
        <v>53.0774338389148</v>
      </c>
      <c r="K58" s="55">
        <v>59.531763072606111</v>
      </c>
      <c r="L58" s="55">
        <v>61.2573052145665</v>
      </c>
      <c r="M58" s="73">
        <v>62.586541376001527</v>
      </c>
      <c r="N58" s="56">
        <v>67.898903943787218</v>
      </c>
    </row>
    <row r="59" spans="1:14" s="90" customFormat="1" ht="18.899999999999999" customHeight="1" x14ac:dyDescent="0.45">
      <c r="A59" s="74" t="s">
        <v>121</v>
      </c>
      <c r="B59" s="75"/>
      <c r="C59" s="93" t="s">
        <v>108</v>
      </c>
      <c r="D59" s="55">
        <v>3899.6767089672539</v>
      </c>
      <c r="E59" s="55">
        <v>7213.3933283823753</v>
      </c>
      <c r="F59" s="55">
        <v>4801.8814904710207</v>
      </c>
      <c r="G59" s="55">
        <v>3871.3670137059171</v>
      </c>
      <c r="H59" s="55">
        <v>3800.4388545719357</v>
      </c>
      <c r="I59" s="55">
        <v>4089.0454501206295</v>
      </c>
      <c r="J59" s="55">
        <v>4567.6807083663552</v>
      </c>
      <c r="K59" s="55">
        <v>4679.9476854139175</v>
      </c>
      <c r="L59" s="55">
        <v>2571.2748677847649</v>
      </c>
      <c r="M59" s="73">
        <v>3668.5486087162867</v>
      </c>
      <c r="N59" s="56">
        <v>2364.9888933105012</v>
      </c>
    </row>
    <row r="60" spans="1:14" s="90" customFormat="1" ht="18.899999999999999" customHeight="1" x14ac:dyDescent="0.45">
      <c r="A60" s="74" t="s">
        <v>122</v>
      </c>
      <c r="B60" s="75"/>
      <c r="C60" s="54">
        <v>144766.4501051624</v>
      </c>
      <c r="D60" s="55">
        <v>141256.49549050361</v>
      </c>
      <c r="E60" s="55">
        <v>135600.73020169651</v>
      </c>
      <c r="F60" s="55">
        <v>137148.87966476489</v>
      </c>
      <c r="G60" s="55">
        <v>131157.6156752113</v>
      </c>
      <c r="H60" s="55">
        <v>126562.4821363193</v>
      </c>
      <c r="I60" s="55">
        <v>125791.62417342763</v>
      </c>
      <c r="J60" s="55">
        <v>127234.60688387549</v>
      </c>
      <c r="K60" s="55">
        <v>127680.43368996884</v>
      </c>
      <c r="L60" s="55">
        <v>127768.62993188873</v>
      </c>
      <c r="M60" s="73">
        <v>128787.65106641885</v>
      </c>
      <c r="N60" s="56">
        <v>136843.11244254847</v>
      </c>
    </row>
    <row r="61" spans="1:14" s="90" customFormat="1" ht="18.899999999999999" customHeight="1" x14ac:dyDescent="0.45">
      <c r="A61" s="74" t="s">
        <v>123</v>
      </c>
      <c r="B61" s="75"/>
      <c r="C61" s="54">
        <v>120661.39916016549</v>
      </c>
      <c r="D61" s="55">
        <v>113302.035112618</v>
      </c>
      <c r="E61" s="55">
        <v>117488.93441615654</v>
      </c>
      <c r="F61" s="55">
        <v>118020.13404527018</v>
      </c>
      <c r="G61" s="55">
        <v>100003.00974209586</v>
      </c>
      <c r="H61" s="55">
        <v>108997.39857523107</v>
      </c>
      <c r="I61" s="55">
        <v>108139.52468489147</v>
      </c>
      <c r="J61" s="55">
        <v>111833.4534190322</v>
      </c>
      <c r="K61" s="55">
        <v>130873.28632363555</v>
      </c>
      <c r="L61" s="55">
        <v>124129.66634598179</v>
      </c>
      <c r="M61" s="73">
        <v>129687.20177205744</v>
      </c>
      <c r="N61" s="56">
        <v>123349.29447579845</v>
      </c>
    </row>
    <row r="62" spans="1:14" s="90" customFormat="1" ht="18.899999999999999" customHeight="1" x14ac:dyDescent="0.45">
      <c r="A62" s="74" t="s">
        <v>124</v>
      </c>
      <c r="B62" s="75"/>
      <c r="C62" s="54">
        <v>-34525.163361627267</v>
      </c>
      <c r="D62" s="55">
        <v>-26790.122980052296</v>
      </c>
      <c r="E62" s="55">
        <v>-31103.25674198096</v>
      </c>
      <c r="F62" s="55">
        <v>-25842.461787278895</v>
      </c>
      <c r="G62" s="55">
        <v>-6465.820857967442</v>
      </c>
      <c r="H62" s="55">
        <v>-11745.962494687656</v>
      </c>
      <c r="I62" s="55">
        <v>-11630.697400441957</v>
      </c>
      <c r="J62" s="55">
        <v>-14118.346472808626</v>
      </c>
      <c r="K62" s="55">
        <v>-31677.656218372584</v>
      </c>
      <c r="L62" s="55">
        <v>-23635.161427383995</v>
      </c>
      <c r="M62" s="73">
        <v>-30598.381828575435</v>
      </c>
      <c r="N62" s="56">
        <v>-21989.974738970071</v>
      </c>
    </row>
    <row r="63" spans="1:14" s="90" customFormat="1" ht="18.899999999999999" customHeight="1" x14ac:dyDescent="0.45">
      <c r="A63" s="74" t="s">
        <v>125</v>
      </c>
      <c r="B63" s="75"/>
      <c r="C63" s="54">
        <v>7460.7998284010391</v>
      </c>
      <c r="D63" s="55">
        <v>7218.482457292027</v>
      </c>
      <c r="E63" s="55">
        <v>7190.9319170248864</v>
      </c>
      <c r="F63" s="55">
        <v>6472.4079124380332</v>
      </c>
      <c r="G63" s="55">
        <v>6315.4620645837822</v>
      </c>
      <c r="H63" s="55">
        <v>7786.4043840753711</v>
      </c>
      <c r="I63" s="55">
        <v>7516.2010525779651</v>
      </c>
      <c r="J63" s="55">
        <v>8411.4718497482645</v>
      </c>
      <c r="K63" s="55">
        <v>9212.2280598134494</v>
      </c>
      <c r="L63" s="55">
        <v>10314.178754610333</v>
      </c>
      <c r="M63" s="73">
        <v>11613.463073182847</v>
      </c>
      <c r="N63" s="56">
        <v>12946.481633193784</v>
      </c>
    </row>
    <row r="64" spans="1:14" s="90" customFormat="1" ht="18.899999999999999" customHeight="1" x14ac:dyDescent="0.45">
      <c r="A64" s="74" t="s">
        <v>126</v>
      </c>
      <c r="B64" s="75"/>
      <c r="C64" s="54">
        <v>54107.022143875751</v>
      </c>
      <c r="D64" s="55">
        <v>50624.632806481342</v>
      </c>
      <c r="E64" s="55">
        <v>45521.762341026049</v>
      </c>
      <c r="F64" s="55">
        <v>42290.300622748538</v>
      </c>
      <c r="G64" s="55">
        <v>34941.6018431146</v>
      </c>
      <c r="H64" s="55">
        <v>24941.641060571903</v>
      </c>
      <c r="I64" s="55">
        <v>25355.205060498483</v>
      </c>
      <c r="J64" s="55">
        <v>24684.295788448529</v>
      </c>
      <c r="K64" s="55">
        <v>22838.461808234155</v>
      </c>
      <c r="L64" s="55">
        <v>20715.735627925933</v>
      </c>
      <c r="M64" s="73">
        <v>21891.190104311121</v>
      </c>
      <c r="N64" s="56">
        <v>26379.941595024859</v>
      </c>
    </row>
    <row r="65" spans="1:17" s="90" customFormat="1" ht="18.899999999999999" customHeight="1" x14ac:dyDescent="0.45">
      <c r="A65" s="74" t="s">
        <v>127</v>
      </c>
      <c r="B65" s="75"/>
      <c r="C65" s="54">
        <v>2937.6076656526243</v>
      </c>
      <c r="D65" s="55">
        <v>3098.5319058354626</v>
      </c>
      <c r="E65" s="55">
        <v>3497.6417305300242</v>
      </c>
      <c r="F65" s="55">
        <v>3791.5011284129787</v>
      </c>
      <c r="G65" s="55">
        <v>3636.6371166154731</v>
      </c>
      <c r="H65" s="55">
        <v>3416.9993888713725</v>
      </c>
      <c r="I65" s="55">
        <v>3588.6092240983139</v>
      </c>
      <c r="J65" s="55">
        <v>3576.2677005448763</v>
      </c>
      <c r="K65" s="55">
        <v>3565.8862833417343</v>
      </c>
      <c r="L65" s="55">
        <v>3755.7893692453194</v>
      </c>
      <c r="M65" s="73">
        <v>3805.8220545571276</v>
      </c>
      <c r="N65" s="56">
        <v>3842.6305224985626</v>
      </c>
    </row>
    <row r="66" spans="1:17" s="90" customFormat="1" ht="18.899999999999999" customHeight="1" x14ac:dyDescent="0.45">
      <c r="A66" s="74" t="s">
        <v>128</v>
      </c>
      <c r="B66" s="75"/>
      <c r="C66" s="54">
        <v>130630.14630906057</v>
      </c>
      <c r="D66" s="55">
        <v>120171.73080929847</v>
      </c>
      <c r="E66" s="55">
        <v>113267.89563290577</v>
      </c>
      <c r="F66" s="55">
        <v>109279.20955272048</v>
      </c>
      <c r="G66" s="55">
        <v>113386.19988070276</v>
      </c>
      <c r="H66" s="55">
        <v>117333.11562326824</v>
      </c>
      <c r="I66" s="55">
        <v>110291.64295815189</v>
      </c>
      <c r="J66" s="55">
        <v>130183.21621082796</v>
      </c>
      <c r="K66" s="55">
        <v>98477.47645204539</v>
      </c>
      <c r="L66" s="55">
        <v>132007.26798055877</v>
      </c>
      <c r="M66" s="73">
        <v>139763.26696436497</v>
      </c>
      <c r="N66" s="56">
        <v>136445.67867711477</v>
      </c>
    </row>
    <row r="67" spans="1:17" s="90" customFormat="1" ht="18.899999999999999" customHeight="1" x14ac:dyDescent="0.45">
      <c r="A67" s="74" t="s">
        <v>115</v>
      </c>
      <c r="B67" s="75"/>
      <c r="C67" s="54">
        <v>121006.68458594408</v>
      </c>
      <c r="D67" s="55">
        <v>113028.28910921353</v>
      </c>
      <c r="E67" s="55">
        <v>106911.75855646784</v>
      </c>
      <c r="F67" s="55">
        <v>103802.26638320886</v>
      </c>
      <c r="G67" s="55">
        <v>107544.82144810312</v>
      </c>
      <c r="H67" s="55">
        <v>111418.22118001324</v>
      </c>
      <c r="I67" s="55">
        <v>103747.56294635092</v>
      </c>
      <c r="J67" s="55">
        <v>122849.20760676422</v>
      </c>
      <c r="K67" s="55">
        <v>90887.739362526714</v>
      </c>
      <c r="L67" s="55">
        <v>102132.00702120774</v>
      </c>
      <c r="M67" s="73">
        <v>112448.74568979374</v>
      </c>
      <c r="N67" s="56">
        <v>120620.52241145847</v>
      </c>
    </row>
    <row r="68" spans="1:17" s="90" customFormat="1" ht="18.899999999999999" customHeight="1" x14ac:dyDescent="0.45">
      <c r="A68" s="74" t="s">
        <v>129</v>
      </c>
      <c r="B68" s="75"/>
      <c r="C68" s="54">
        <v>4291.21711952037</v>
      </c>
      <c r="D68" s="55">
        <v>2742.9657241153591</v>
      </c>
      <c r="E68" s="55">
        <v>1921.9048871086643</v>
      </c>
      <c r="F68" s="55">
        <v>807.08622032178505</v>
      </c>
      <c r="G68" s="55">
        <v>1417.8673799996729</v>
      </c>
      <c r="H68" s="55">
        <v>1401.472244224494</v>
      </c>
      <c r="I68" s="55">
        <v>1583.6489631546797</v>
      </c>
      <c r="J68" s="55">
        <v>1568.6053931109736</v>
      </c>
      <c r="K68" s="55">
        <v>1955.6644521528863</v>
      </c>
      <c r="L68" s="55">
        <v>3276.4679953625955</v>
      </c>
      <c r="M68" s="73">
        <v>3355.2348359298976</v>
      </c>
      <c r="N68" s="56">
        <v>4255.8041016747011</v>
      </c>
    </row>
    <row r="69" spans="1:17" s="90" customFormat="1" ht="18.899999999999999" customHeight="1" x14ac:dyDescent="0.45">
      <c r="A69" s="76" t="s">
        <v>97</v>
      </c>
      <c r="B69" s="77"/>
      <c r="C69" s="54">
        <v>913932.14654489909</v>
      </c>
      <c r="D69" s="55">
        <v>924544.08379106259</v>
      </c>
      <c r="E69" s="55">
        <v>965608.47691808711</v>
      </c>
      <c r="F69" s="55">
        <v>995966.61868403864</v>
      </c>
      <c r="G69" s="55">
        <v>1020454.7866330824</v>
      </c>
      <c r="H69" s="55">
        <v>941483.28997465607</v>
      </c>
      <c r="I69" s="55">
        <v>974617.58499240049</v>
      </c>
      <c r="J69" s="55">
        <v>953203.63597171428</v>
      </c>
      <c r="K69" s="55">
        <v>943323.70704204787</v>
      </c>
      <c r="L69" s="55">
        <v>937935.26934918528</v>
      </c>
      <c r="M69" s="73">
        <v>1020784.4219822375</v>
      </c>
      <c r="N69" s="56">
        <v>1102701.0962171289</v>
      </c>
    </row>
    <row r="70" spans="1:17" ht="18.899999999999999" customHeight="1" thickBot="1" x14ac:dyDescent="0.5">
      <c r="A70" s="84" t="s">
        <v>98</v>
      </c>
      <c r="B70" s="85"/>
      <c r="C70" s="86">
        <v>492687.06475200021</v>
      </c>
      <c r="D70" s="87">
        <v>454777.61620839289</v>
      </c>
      <c r="E70" s="87">
        <v>442006.53527494322</v>
      </c>
      <c r="F70" s="87">
        <v>442041.57679274958</v>
      </c>
      <c r="G70" s="87">
        <v>402481.42267233779</v>
      </c>
      <c r="H70" s="87">
        <v>378143.90019038151</v>
      </c>
      <c r="I70" s="87">
        <v>373693.3915853356</v>
      </c>
      <c r="J70" s="87">
        <v>353116.9181832379</v>
      </c>
      <c r="K70" s="87">
        <v>351436.06253099744</v>
      </c>
      <c r="L70" s="87">
        <v>315247.89734608069</v>
      </c>
      <c r="M70" s="88">
        <v>325280.44461977098</v>
      </c>
      <c r="N70" s="128">
        <v>350435.44881347817</v>
      </c>
    </row>
    <row r="71" spans="1:17" ht="24" customHeight="1" x14ac:dyDescent="0.45">
      <c r="A71" s="89" t="s">
        <v>130</v>
      </c>
      <c r="B71" s="89"/>
      <c r="C71" s="89"/>
      <c r="D71" s="89"/>
      <c r="E71" s="89"/>
      <c r="F71" s="89"/>
      <c r="G71" s="89"/>
      <c r="H71" s="89"/>
      <c r="I71" s="89"/>
      <c r="J71" s="89"/>
      <c r="K71" s="89"/>
    </row>
    <row r="72" spans="1:17" ht="15.75" customHeight="1" x14ac:dyDescent="0.45">
      <c r="A72" s="94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</row>
    <row r="73" spans="1:17" ht="21.9" customHeight="1" x14ac:dyDescent="0.45"/>
    <row r="74" spans="1:17" s="97" customFormat="1" ht="21.9" customHeight="1" thickBot="1" x14ac:dyDescent="0.5">
      <c r="A74" s="49" t="s">
        <v>131</v>
      </c>
      <c r="B74" s="95"/>
      <c r="C74" s="49"/>
      <c r="D74" s="96"/>
      <c r="H74" s="96"/>
      <c r="K74" s="2"/>
      <c r="L74" s="4"/>
      <c r="N74" s="4" t="s">
        <v>3</v>
      </c>
      <c r="Q74" s="95"/>
    </row>
    <row r="75" spans="1:17" s="2" customFormat="1" ht="20.100000000000001" customHeight="1" x14ac:dyDescent="0.45">
      <c r="A75" s="130" t="s">
        <v>4</v>
      </c>
      <c r="B75" s="131"/>
      <c r="C75" s="5" t="s">
        <v>5</v>
      </c>
      <c r="D75" s="6" t="s">
        <v>6</v>
      </c>
      <c r="E75" s="6" t="s">
        <v>7</v>
      </c>
      <c r="F75" s="6" t="s">
        <v>8</v>
      </c>
      <c r="G75" s="6" t="s">
        <v>9</v>
      </c>
      <c r="H75" s="6" t="s">
        <v>10</v>
      </c>
      <c r="I75" s="6" t="s">
        <v>11</v>
      </c>
      <c r="J75" s="6" t="s">
        <v>12</v>
      </c>
      <c r="K75" s="6" t="s">
        <v>13</v>
      </c>
      <c r="L75" s="6" t="s">
        <v>14</v>
      </c>
      <c r="M75" s="7" t="str">
        <f t="shared" ref="M75:N76" si="1">M4</f>
        <v>令和3年度</v>
      </c>
      <c r="N75" s="7" t="str">
        <f t="shared" si="1"/>
        <v>令和4年度</v>
      </c>
    </row>
    <row r="76" spans="1:17" s="2" customFormat="1" ht="15.9" customHeight="1" x14ac:dyDescent="0.45">
      <c r="A76" s="132"/>
      <c r="B76" s="133"/>
      <c r="C76" s="8" t="s">
        <v>17</v>
      </c>
      <c r="D76" s="9" t="s">
        <v>18</v>
      </c>
      <c r="E76" s="9" t="s">
        <v>19</v>
      </c>
      <c r="F76" s="9" t="s">
        <v>20</v>
      </c>
      <c r="G76" s="9" t="s">
        <v>21</v>
      </c>
      <c r="H76" s="9" t="s">
        <v>22</v>
      </c>
      <c r="I76" s="9" t="s">
        <v>23</v>
      </c>
      <c r="J76" s="9" t="s">
        <v>24</v>
      </c>
      <c r="K76" s="9" t="s">
        <v>25</v>
      </c>
      <c r="L76" s="9" t="s">
        <v>78</v>
      </c>
      <c r="M76" s="70" t="str">
        <f t="shared" si="1"/>
        <v>(2021)</v>
      </c>
      <c r="N76" s="10" t="str">
        <f t="shared" si="1"/>
        <v>(2022)</v>
      </c>
    </row>
    <row r="77" spans="1:17" s="98" customFormat="1" ht="18.899999999999999" customHeight="1" x14ac:dyDescent="0.2">
      <c r="A77" s="71" t="s">
        <v>101</v>
      </c>
      <c r="B77" s="72"/>
      <c r="C77" s="51">
        <v>29329.989669327257</v>
      </c>
      <c r="D77" s="52">
        <v>28873.984098307625</v>
      </c>
      <c r="E77" s="52">
        <v>28055.144003330461</v>
      </c>
      <c r="F77" s="52">
        <v>25455.056258713033</v>
      </c>
      <c r="G77" s="52">
        <v>22236.967774257068</v>
      </c>
      <c r="H77" s="52">
        <v>21003.771871596742</v>
      </c>
      <c r="I77" s="52">
        <v>18672.195810133799</v>
      </c>
      <c r="J77" s="52">
        <v>15165.01527107939</v>
      </c>
      <c r="K77" s="52">
        <v>13787.840344954044</v>
      </c>
      <c r="L77" s="52">
        <v>14187.131163893358</v>
      </c>
      <c r="M77" s="92">
        <v>13367.587306512065</v>
      </c>
      <c r="N77" s="53">
        <v>10970.203101722498</v>
      </c>
    </row>
    <row r="78" spans="1:17" s="98" customFormat="1" ht="18.899999999999999" customHeight="1" x14ac:dyDescent="0.2">
      <c r="A78" s="74" t="s">
        <v>102</v>
      </c>
      <c r="B78" s="75"/>
      <c r="C78" s="54">
        <v>27142.986569436092</v>
      </c>
      <c r="D78" s="55">
        <v>26860.500739200019</v>
      </c>
      <c r="E78" s="55">
        <v>26060.096133650066</v>
      </c>
      <c r="F78" s="55">
        <v>23494.056372292143</v>
      </c>
      <c r="G78" s="55">
        <v>20365.135986127534</v>
      </c>
      <c r="H78" s="55">
        <v>18973.734256661701</v>
      </c>
      <c r="I78" s="55">
        <v>16700.538324420941</v>
      </c>
      <c r="J78" s="55">
        <v>13342.61953578666</v>
      </c>
      <c r="K78" s="55">
        <v>11790.999580105488</v>
      </c>
      <c r="L78" s="55">
        <v>12105.372232440666</v>
      </c>
      <c r="M78" s="73">
        <v>11374.41617616562</v>
      </c>
      <c r="N78" s="56">
        <v>8792.2754676513705</v>
      </c>
    </row>
    <row r="79" spans="1:17" s="98" customFormat="1" ht="18.899999999999999" customHeight="1" x14ac:dyDescent="0.2">
      <c r="A79" s="74" t="s">
        <v>132</v>
      </c>
      <c r="B79" s="75"/>
      <c r="C79" s="54">
        <v>2187.0030998911634</v>
      </c>
      <c r="D79" s="55">
        <v>2013.4833591076042</v>
      </c>
      <c r="E79" s="55">
        <v>1995.0478696803973</v>
      </c>
      <c r="F79" s="55">
        <v>1960.9998864208903</v>
      </c>
      <c r="G79" s="55">
        <v>1871.8317881295347</v>
      </c>
      <c r="H79" s="55">
        <v>2030.0376149350395</v>
      </c>
      <c r="I79" s="55">
        <v>1971.6574857128596</v>
      </c>
      <c r="J79" s="55">
        <v>1822.3957352927298</v>
      </c>
      <c r="K79" s="55">
        <v>1996.8407648485545</v>
      </c>
      <c r="L79" s="55">
        <v>2081.758931452694</v>
      </c>
      <c r="M79" s="73">
        <v>1993.1711303464454</v>
      </c>
      <c r="N79" s="56">
        <v>2177.9276340711276</v>
      </c>
    </row>
    <row r="80" spans="1:17" s="98" customFormat="1" ht="18.899999999999999" customHeight="1" x14ac:dyDescent="0.2">
      <c r="A80" s="74" t="s">
        <v>133</v>
      </c>
      <c r="B80" s="75"/>
      <c r="C80" s="54">
        <v>286961.72803662601</v>
      </c>
      <c r="D80" s="55">
        <v>287350.63724431762</v>
      </c>
      <c r="E80" s="55">
        <v>286779.67260872392</v>
      </c>
      <c r="F80" s="55">
        <v>287229.93521195534</v>
      </c>
      <c r="G80" s="55">
        <v>288859.78404490597</v>
      </c>
      <c r="H80" s="55">
        <v>294304.63336843468</v>
      </c>
      <c r="I80" s="55">
        <v>292734.12546254933</v>
      </c>
      <c r="J80" s="55">
        <v>291974.05423460563</v>
      </c>
      <c r="K80" s="55">
        <v>298206.33165556559</v>
      </c>
      <c r="L80" s="55">
        <v>295775.01569226955</v>
      </c>
      <c r="M80" s="73">
        <v>342905.28020842909</v>
      </c>
      <c r="N80" s="56">
        <v>322796.12813694688</v>
      </c>
    </row>
    <row r="81" spans="1:14" s="98" customFormat="1" ht="18.899999999999999" customHeight="1" x14ac:dyDescent="0.2">
      <c r="A81" s="74" t="s">
        <v>134</v>
      </c>
      <c r="B81" s="75"/>
      <c r="C81" s="54">
        <v>131048.8238528135</v>
      </c>
      <c r="D81" s="55">
        <v>131255.22543763564</v>
      </c>
      <c r="E81" s="55">
        <v>131956.95566619973</v>
      </c>
      <c r="F81" s="55">
        <v>127907.65459088302</v>
      </c>
      <c r="G81" s="55">
        <v>129814.69291648186</v>
      </c>
      <c r="H81" s="55">
        <v>131023.7931406367</v>
      </c>
      <c r="I81" s="55">
        <v>134001.85250208297</v>
      </c>
      <c r="J81" s="55">
        <v>135365.28549213667</v>
      </c>
      <c r="K81" s="55">
        <v>135339.70331866198</v>
      </c>
      <c r="L81" s="55">
        <v>134807.8729861505</v>
      </c>
      <c r="M81" s="73">
        <v>138879.38420945688</v>
      </c>
      <c r="N81" s="56">
        <v>144817.33412773878</v>
      </c>
    </row>
    <row r="82" spans="1:14" s="98" customFormat="1" ht="18.899999999999999" customHeight="1" x14ac:dyDescent="0.2">
      <c r="A82" s="74" t="s">
        <v>113</v>
      </c>
      <c r="B82" s="75"/>
      <c r="C82" s="54">
        <v>39947.605000000003</v>
      </c>
      <c r="D82" s="55">
        <v>41158.938000000002</v>
      </c>
      <c r="E82" s="55">
        <v>39505.444000000003</v>
      </c>
      <c r="F82" s="55">
        <v>34629.415000000001</v>
      </c>
      <c r="G82" s="55">
        <v>35589.618999999999</v>
      </c>
      <c r="H82" s="55">
        <v>34459.082999999999</v>
      </c>
      <c r="I82" s="55">
        <v>31627.14</v>
      </c>
      <c r="J82" s="55">
        <v>31684.311000000002</v>
      </c>
      <c r="K82" s="55">
        <v>32475.850999999999</v>
      </c>
      <c r="L82" s="55">
        <v>29464.758999999998</v>
      </c>
      <c r="M82" s="73">
        <v>27981.937000000002</v>
      </c>
      <c r="N82" s="56">
        <v>29623.72</v>
      </c>
    </row>
    <row r="83" spans="1:14" s="98" customFormat="1" ht="18.899999999999999" customHeight="1" x14ac:dyDescent="0.2">
      <c r="A83" s="74" t="s">
        <v>135</v>
      </c>
      <c r="B83" s="75"/>
      <c r="C83" s="54">
        <v>115965.29918381253</v>
      </c>
      <c r="D83" s="55">
        <v>114936.473806682</v>
      </c>
      <c r="E83" s="55">
        <v>115317.2729425242</v>
      </c>
      <c r="F83" s="55">
        <v>124692.86562107228</v>
      </c>
      <c r="G83" s="55">
        <v>123455.47212842409</v>
      </c>
      <c r="H83" s="55">
        <v>128821.75722779796</v>
      </c>
      <c r="I83" s="55">
        <v>127105.13296046641</v>
      </c>
      <c r="J83" s="55">
        <v>124924.45774246895</v>
      </c>
      <c r="K83" s="55">
        <v>130390.77733690363</v>
      </c>
      <c r="L83" s="55">
        <v>131502.38370611906</v>
      </c>
      <c r="M83" s="73">
        <v>176043.95899897217</v>
      </c>
      <c r="N83" s="56">
        <v>148355.0740092081</v>
      </c>
    </row>
    <row r="84" spans="1:14" s="98" customFormat="1" ht="18.899999999999999" customHeight="1" x14ac:dyDescent="0.2">
      <c r="A84" s="74" t="s">
        <v>136</v>
      </c>
      <c r="B84" s="75"/>
      <c r="C84" s="54">
        <v>355702.51463340758</v>
      </c>
      <c r="D84" s="55">
        <v>384305.69009181776</v>
      </c>
      <c r="E84" s="55">
        <v>375270.08949160477</v>
      </c>
      <c r="F84" s="55">
        <v>385759.63235958322</v>
      </c>
      <c r="G84" s="55">
        <v>435739.13506583887</v>
      </c>
      <c r="H84" s="55">
        <v>426960.36656941386</v>
      </c>
      <c r="I84" s="55">
        <v>439711.50231900398</v>
      </c>
      <c r="J84" s="55">
        <v>436489.21575609309</v>
      </c>
      <c r="K84" s="55">
        <v>436644.45304375113</v>
      </c>
      <c r="L84" s="55">
        <v>837357.56508774974</v>
      </c>
      <c r="M84" s="73">
        <v>728259.53965295339</v>
      </c>
      <c r="N84" s="56">
        <v>651590.61634268088</v>
      </c>
    </row>
    <row r="85" spans="1:14" s="98" customFormat="1" ht="18.899999999999999" customHeight="1" x14ac:dyDescent="0.2">
      <c r="A85" s="74" t="s">
        <v>137</v>
      </c>
      <c r="B85" s="75"/>
      <c r="C85" s="54">
        <v>261.62672694906115</v>
      </c>
      <c r="D85" s="55">
        <v>237.29344935842056</v>
      </c>
      <c r="E85" s="55">
        <v>229.90609978366194</v>
      </c>
      <c r="F85" s="55">
        <v>225.87773100970881</v>
      </c>
      <c r="G85" s="55">
        <v>238.78629766527277</v>
      </c>
      <c r="H85" s="55">
        <v>247.4044960378869</v>
      </c>
      <c r="I85" s="55">
        <v>208.4876031103818</v>
      </c>
      <c r="J85" s="55">
        <v>182.36105038081894</v>
      </c>
      <c r="K85" s="55">
        <v>162.36321265909848</v>
      </c>
      <c r="L85" s="55">
        <v>185.22457616183686</v>
      </c>
      <c r="M85" s="73">
        <v>202.93810380124233</v>
      </c>
      <c r="N85" s="56">
        <v>217.80723366376063</v>
      </c>
    </row>
    <row r="86" spans="1:14" s="98" customFormat="1" ht="18.899999999999999" customHeight="1" x14ac:dyDescent="0.2">
      <c r="A86" s="74" t="s">
        <v>138</v>
      </c>
      <c r="B86" s="75"/>
      <c r="C86" s="54">
        <v>1182355.8611545458</v>
      </c>
      <c r="D86" s="55">
        <v>1184354.4105853396</v>
      </c>
      <c r="E86" s="55">
        <v>1194937.6120596598</v>
      </c>
      <c r="F86" s="55">
        <v>1213298.0204435107</v>
      </c>
      <c r="G86" s="55">
        <v>1250202.9846738055</v>
      </c>
      <c r="H86" s="55">
        <v>1240294.8149449439</v>
      </c>
      <c r="I86" s="55">
        <v>1258854.8015154018</v>
      </c>
      <c r="J86" s="55">
        <v>1264508.9007330495</v>
      </c>
      <c r="K86" s="55">
        <v>1285968.2455525175</v>
      </c>
      <c r="L86" s="55">
        <v>1289695.9652131072</v>
      </c>
      <c r="M86" s="73">
        <v>1327094.5671416386</v>
      </c>
      <c r="N86" s="56">
        <v>1388017.5112831583</v>
      </c>
    </row>
    <row r="87" spans="1:14" s="98" customFormat="1" ht="18.899999999999999" customHeight="1" x14ac:dyDescent="0.2">
      <c r="A87" s="74" t="s">
        <v>139</v>
      </c>
      <c r="B87" s="75"/>
      <c r="C87" s="54">
        <v>-47140.191897064688</v>
      </c>
      <c r="D87" s="55">
        <v>-50590.560846251014</v>
      </c>
      <c r="E87" s="55">
        <v>-25999.784911306619</v>
      </c>
      <c r="F87" s="55">
        <v>-46759.956779499291</v>
      </c>
      <c r="G87" s="55">
        <v>-37921.634582782986</v>
      </c>
      <c r="H87" s="55">
        <v>-22139.976407930375</v>
      </c>
      <c r="I87" s="55">
        <v>-37090.38992611265</v>
      </c>
      <c r="J87" s="55">
        <v>500.78361365938184</v>
      </c>
      <c r="K87" s="55">
        <v>-10406.187729434014</v>
      </c>
      <c r="L87" s="55">
        <v>-33675.116083429333</v>
      </c>
      <c r="M87" s="73">
        <v>-61116.101294548513</v>
      </c>
      <c r="N87" s="56">
        <v>544.11783328294757</v>
      </c>
    </row>
    <row r="88" spans="1:14" s="98" customFormat="1" ht="18.899999999999999" customHeight="1" x14ac:dyDescent="0.2">
      <c r="A88" s="76" t="s">
        <v>71</v>
      </c>
      <c r="B88" s="77"/>
      <c r="C88" s="57">
        <v>1807209.9015968419</v>
      </c>
      <c r="D88" s="58">
        <v>1834294.1611735316</v>
      </c>
      <c r="E88" s="58">
        <v>1859042.7332520122</v>
      </c>
      <c r="F88" s="58">
        <v>1864982.6874942628</v>
      </c>
      <c r="G88" s="58">
        <v>1959117.2369760245</v>
      </c>
      <c r="H88" s="58">
        <v>1960423.6103464589</v>
      </c>
      <c r="I88" s="58">
        <v>1972882.2351809763</v>
      </c>
      <c r="J88" s="58">
        <v>2008637.9696084869</v>
      </c>
      <c r="K88" s="58">
        <v>2024200.6828673542</v>
      </c>
      <c r="L88" s="58">
        <v>2403340.5610735901</v>
      </c>
      <c r="M88" s="99">
        <v>2350510.8730149847</v>
      </c>
      <c r="N88" s="59">
        <v>2373918.5766977915</v>
      </c>
    </row>
    <row r="89" spans="1:14" ht="18.899999999999999" customHeight="1" x14ac:dyDescent="0.45">
      <c r="A89" s="100" t="s">
        <v>89</v>
      </c>
      <c r="B89" s="101"/>
      <c r="C89" s="54">
        <v>44436.440953657526</v>
      </c>
      <c r="D89" s="55">
        <v>42389.390327738962</v>
      </c>
      <c r="E89" s="55">
        <v>40081.466797178771</v>
      </c>
      <c r="F89" s="55">
        <v>37507.066399196861</v>
      </c>
      <c r="G89" s="55">
        <v>34952.58628205095</v>
      </c>
      <c r="H89" s="55">
        <v>31898.872877809594</v>
      </c>
      <c r="I89" s="55">
        <v>28247.975140935894</v>
      </c>
      <c r="J89" s="55">
        <v>25505.178888125127</v>
      </c>
      <c r="K89" s="55">
        <v>22614.442878968835</v>
      </c>
      <c r="L89" s="55">
        <v>19625.660852805591</v>
      </c>
      <c r="M89" s="73">
        <v>17126.628184818874</v>
      </c>
      <c r="N89" s="56">
        <v>15257.967004034253</v>
      </c>
    </row>
    <row r="90" spans="1:14" s="98" customFormat="1" ht="18.899999999999999" customHeight="1" x14ac:dyDescent="0.2">
      <c r="A90" s="102" t="s">
        <v>140</v>
      </c>
      <c r="B90" s="103"/>
      <c r="C90" s="54">
        <v>808463.51470727928</v>
      </c>
      <c r="D90" s="55">
        <v>818158.60792582436</v>
      </c>
      <c r="E90" s="55">
        <v>835656.07278755959</v>
      </c>
      <c r="F90" s="55">
        <v>851355.33501091483</v>
      </c>
      <c r="G90" s="55">
        <v>876717.78816061618</v>
      </c>
      <c r="H90" s="55">
        <v>871119.39490983472</v>
      </c>
      <c r="I90" s="55">
        <v>882547.56843663054</v>
      </c>
      <c r="J90" s="55">
        <v>881725.00266103924</v>
      </c>
      <c r="K90" s="55">
        <v>898691.9043528511</v>
      </c>
      <c r="L90" s="55">
        <v>905404.8848041771</v>
      </c>
      <c r="M90" s="73">
        <v>929538.80845906422</v>
      </c>
      <c r="N90" s="56">
        <v>952621.78082628781</v>
      </c>
    </row>
    <row r="91" spans="1:14" s="98" customFormat="1" ht="18.899999999999999" customHeight="1" x14ac:dyDescent="0.2">
      <c r="A91" s="104" t="s">
        <v>141</v>
      </c>
      <c r="B91" s="105"/>
      <c r="C91" s="57">
        <v>497308.56495452265</v>
      </c>
      <c r="D91" s="58">
        <v>511592.64535654278</v>
      </c>
      <c r="E91" s="58">
        <v>530083.09853898268</v>
      </c>
      <c r="F91" s="58">
        <v>540593.235363379</v>
      </c>
      <c r="G91" s="58">
        <v>561872.8139897848</v>
      </c>
      <c r="H91" s="58">
        <v>559034.01556317788</v>
      </c>
      <c r="I91" s="58">
        <v>567904.55690387916</v>
      </c>
      <c r="J91" s="58">
        <v>571886.73593469989</v>
      </c>
      <c r="K91" s="58">
        <v>582613.5707270964</v>
      </c>
      <c r="L91" s="58">
        <v>573750.84872266604</v>
      </c>
      <c r="M91" s="99">
        <v>595975.36771844362</v>
      </c>
      <c r="N91" s="59">
        <v>608260.45497476729</v>
      </c>
    </row>
    <row r="92" spans="1:14" s="98" customFormat="1" ht="18.899999999999999" customHeight="1" x14ac:dyDescent="0.2">
      <c r="A92" s="71" t="s">
        <v>142</v>
      </c>
      <c r="B92" s="72"/>
      <c r="C92" s="54">
        <v>220151.64137064683</v>
      </c>
      <c r="D92" s="55">
        <v>214294.94120069564</v>
      </c>
      <c r="E92" s="55">
        <v>209635.25454302673</v>
      </c>
      <c r="F92" s="55">
        <v>214373.03244616115</v>
      </c>
      <c r="G92" s="55">
        <v>240565.71129876774</v>
      </c>
      <c r="H92" s="55">
        <v>243489.22391486561</v>
      </c>
      <c r="I92" s="55">
        <v>244921.59652392441</v>
      </c>
      <c r="J92" s="55">
        <v>256165.93316589494</v>
      </c>
      <c r="K92" s="55">
        <v>253955.78894461962</v>
      </c>
      <c r="L92" s="55">
        <v>264896.61832851567</v>
      </c>
      <c r="M92" s="73">
        <v>286258.91932849982</v>
      </c>
      <c r="N92" s="56">
        <v>298257.73022280616</v>
      </c>
    </row>
    <row r="93" spans="1:14" s="98" customFormat="1" ht="18.899999999999999" customHeight="1" x14ac:dyDescent="0.2">
      <c r="A93" s="74" t="s">
        <v>143</v>
      </c>
      <c r="B93" s="75"/>
      <c r="C93" s="54">
        <v>32215.552447767812</v>
      </c>
      <c r="D93" s="55">
        <v>27634.826038424526</v>
      </c>
      <c r="E93" s="55">
        <v>31808.313580262187</v>
      </c>
      <c r="F93" s="55">
        <v>29195.20661374016</v>
      </c>
      <c r="G93" s="55">
        <v>28001.516284908674</v>
      </c>
      <c r="H93" s="55">
        <v>29782.259423292304</v>
      </c>
      <c r="I93" s="55">
        <v>28139.227902662042</v>
      </c>
      <c r="J93" s="55">
        <v>26907.189810035881</v>
      </c>
      <c r="K93" s="55">
        <v>27132.378442788347</v>
      </c>
      <c r="L93" s="55">
        <v>30334.854558223142</v>
      </c>
      <c r="M93" s="73">
        <v>35517.055240719099</v>
      </c>
      <c r="N93" s="56">
        <v>17367.563099842733</v>
      </c>
    </row>
    <row r="94" spans="1:14" s="98" customFormat="1" ht="18.899999999999999" customHeight="1" x14ac:dyDescent="0.2">
      <c r="A94" s="74" t="s">
        <v>120</v>
      </c>
      <c r="B94" s="75"/>
      <c r="C94" s="54">
        <v>8399.0117587975001</v>
      </c>
      <c r="D94" s="55">
        <v>8093.3396028729912</v>
      </c>
      <c r="E94" s="55">
        <v>7761.9678456119909</v>
      </c>
      <c r="F94" s="55">
        <v>7230.8468432411873</v>
      </c>
      <c r="G94" s="55">
        <v>7523.720732439042</v>
      </c>
      <c r="H94" s="55">
        <v>7502.0734363018209</v>
      </c>
      <c r="I94" s="55">
        <v>7100.0959012169669</v>
      </c>
      <c r="J94" s="55">
        <v>6868.3841148740994</v>
      </c>
      <c r="K94" s="55">
        <v>6931.0962612521544</v>
      </c>
      <c r="L94" s="55">
        <v>9217.3817876081666</v>
      </c>
      <c r="M94" s="73">
        <v>6652.5494361280744</v>
      </c>
      <c r="N94" s="56">
        <v>6789.3255041155908</v>
      </c>
    </row>
    <row r="95" spans="1:14" s="98" customFormat="1" ht="18.899999999999999" customHeight="1" x14ac:dyDescent="0.2">
      <c r="A95" s="74" t="s">
        <v>102</v>
      </c>
      <c r="B95" s="75"/>
      <c r="C95" s="54">
        <v>4446.6285564777236</v>
      </c>
      <c r="D95" s="55">
        <v>4160.0867530830546</v>
      </c>
      <c r="E95" s="55">
        <v>3852.1853713198539</v>
      </c>
      <c r="F95" s="55">
        <v>3330.5450351440413</v>
      </c>
      <c r="G95" s="55">
        <v>3692.719414516414</v>
      </c>
      <c r="H95" s="55">
        <v>3753.603989844074</v>
      </c>
      <c r="I95" s="55">
        <v>3457.5946346172454</v>
      </c>
      <c r="J95" s="55">
        <v>3227.1921505224914</v>
      </c>
      <c r="K95" s="55">
        <v>3359.5929429477887</v>
      </c>
      <c r="L95" s="55">
        <v>5712.2154726025628</v>
      </c>
      <c r="M95" s="73">
        <v>3235.9336596676967</v>
      </c>
      <c r="N95" s="56">
        <v>3447.4924916719488</v>
      </c>
    </row>
    <row r="96" spans="1:14" s="98" customFormat="1" ht="18.899999999999999" customHeight="1" x14ac:dyDescent="0.2">
      <c r="A96" s="74" t="s">
        <v>103</v>
      </c>
      <c r="B96" s="75"/>
      <c r="C96" s="54">
        <v>3850.9026530000001</v>
      </c>
      <c r="D96" s="55">
        <v>3834.1732729999999</v>
      </c>
      <c r="E96" s="55">
        <v>3813.125673</v>
      </c>
      <c r="F96" s="55">
        <v>3814.5853179999999</v>
      </c>
      <c r="G96" s="55">
        <v>3739.6701250000001</v>
      </c>
      <c r="H96" s="55">
        <v>3681.6973599999997</v>
      </c>
      <c r="I96" s="55">
        <v>3562.6078050000001</v>
      </c>
      <c r="J96" s="55">
        <v>3582.1424050000001</v>
      </c>
      <c r="K96" s="55">
        <v>3515.7438500000003</v>
      </c>
      <c r="L96" s="55">
        <v>3460.0520200000001</v>
      </c>
      <c r="M96" s="73">
        <v>3376.4880200000002</v>
      </c>
      <c r="N96" s="56">
        <v>3301.490695</v>
      </c>
    </row>
    <row r="97" spans="1:15" s="98" customFormat="1" ht="18.899999999999999" customHeight="1" x14ac:dyDescent="0.2">
      <c r="A97" s="74" t="s">
        <v>144</v>
      </c>
      <c r="B97" s="75"/>
      <c r="C97" s="54">
        <v>11.348208361015793</v>
      </c>
      <c r="D97" s="55">
        <v>9.7142637602537931</v>
      </c>
      <c r="E97" s="55">
        <v>11.216898613982613</v>
      </c>
      <c r="F97" s="55">
        <v>12.147047501274789</v>
      </c>
      <c r="G97" s="55">
        <v>13.266381533371213</v>
      </c>
      <c r="H97" s="55">
        <v>10.155426152447804</v>
      </c>
      <c r="I97" s="55">
        <v>10.709833114977801</v>
      </c>
      <c r="J97" s="55">
        <v>9.4493564578145595</v>
      </c>
      <c r="K97" s="55">
        <v>13.361851566513758</v>
      </c>
      <c r="L97" s="55">
        <v>9.9991473887044311</v>
      </c>
      <c r="M97" s="73">
        <v>10.3460583155729</v>
      </c>
      <c r="N97" s="56">
        <v>12.538985944862139</v>
      </c>
    </row>
    <row r="98" spans="1:15" s="98" customFormat="1" ht="18.899999999999999" customHeight="1" x14ac:dyDescent="0.2">
      <c r="A98" s="74" t="s">
        <v>145</v>
      </c>
      <c r="B98" s="75"/>
      <c r="C98" s="54">
        <v>90.132340958760665</v>
      </c>
      <c r="D98" s="55">
        <v>89.365313029682326</v>
      </c>
      <c r="E98" s="55">
        <v>85.439902678155704</v>
      </c>
      <c r="F98" s="55">
        <v>73.569442595872474</v>
      </c>
      <c r="G98" s="55">
        <v>78.064811389256974</v>
      </c>
      <c r="H98" s="55">
        <v>56.61666030529895</v>
      </c>
      <c r="I98" s="55">
        <v>69.183628484743323</v>
      </c>
      <c r="J98" s="55">
        <v>49.600202893792513</v>
      </c>
      <c r="K98" s="55">
        <v>42.397616737851493</v>
      </c>
      <c r="L98" s="55">
        <v>35.115147616900821</v>
      </c>
      <c r="M98" s="73">
        <v>29.781698144804388</v>
      </c>
      <c r="N98" s="56">
        <v>27.803331498780352</v>
      </c>
    </row>
    <row r="99" spans="1:15" s="98" customFormat="1" ht="18.899999999999999" customHeight="1" x14ac:dyDescent="0.2">
      <c r="A99" s="74" t="s">
        <v>146</v>
      </c>
      <c r="B99" s="75"/>
      <c r="C99" s="54">
        <v>254476.912048</v>
      </c>
      <c r="D99" s="55">
        <v>256233.19742500002</v>
      </c>
      <c r="E99" s="55">
        <v>259643.196088</v>
      </c>
      <c r="F99" s="55">
        <v>264302.61277899996</v>
      </c>
      <c r="G99" s="55">
        <v>274810.95707</v>
      </c>
      <c r="H99" s="55">
        <v>278898.054283</v>
      </c>
      <c r="I99" s="55">
        <v>279677.95646099997</v>
      </c>
      <c r="J99" s="55">
        <v>286789.41670599999</v>
      </c>
      <c r="K99" s="55">
        <v>289125.32690600003</v>
      </c>
      <c r="L99" s="55">
        <v>276462.558357</v>
      </c>
      <c r="M99" s="73">
        <v>284347.13274999999</v>
      </c>
      <c r="N99" s="56">
        <v>290927.77842500003</v>
      </c>
    </row>
    <row r="100" spans="1:15" s="98" customFormat="1" ht="18.899999999999999" customHeight="1" x14ac:dyDescent="0.2">
      <c r="A100" s="74" t="s">
        <v>147</v>
      </c>
      <c r="B100" s="75"/>
      <c r="C100" s="54">
        <v>244219.10842761525</v>
      </c>
      <c r="D100" s="55">
        <v>253712.82421019636</v>
      </c>
      <c r="E100" s="55">
        <v>253916.22532598957</v>
      </c>
      <c r="F100" s="55">
        <v>257114.15789493031</v>
      </c>
      <c r="G100" s="55">
        <v>261255.9075470203</v>
      </c>
      <c r="H100" s="55">
        <v>262867.18265617482</v>
      </c>
      <c r="I100" s="55">
        <v>268086.90993571794</v>
      </c>
      <c r="J100" s="55">
        <v>269567.97336446604</v>
      </c>
      <c r="K100" s="55">
        <v>272627.61054152768</v>
      </c>
      <c r="L100" s="55">
        <v>272996.36300869437</v>
      </c>
      <c r="M100" s="73">
        <v>275363.08669640857</v>
      </c>
      <c r="N100" s="56">
        <v>276600.66997388907</v>
      </c>
    </row>
    <row r="101" spans="1:15" s="98" customFormat="1" ht="18.899999999999999" customHeight="1" x14ac:dyDescent="0.2">
      <c r="A101" s="74" t="s">
        <v>148</v>
      </c>
      <c r="B101" s="75"/>
      <c r="C101" s="54">
        <v>58170.54493779286</v>
      </c>
      <c r="D101" s="55">
        <v>58397.917534678607</v>
      </c>
      <c r="E101" s="55">
        <v>58877.825700502668</v>
      </c>
      <c r="F101" s="55">
        <v>62200.841626091998</v>
      </c>
      <c r="G101" s="55">
        <v>62726.185851590162</v>
      </c>
      <c r="H101" s="55">
        <v>63365.396227675999</v>
      </c>
      <c r="I101" s="55">
        <v>67709.972534312459</v>
      </c>
      <c r="J101" s="55">
        <v>69175.547854535078</v>
      </c>
      <c r="K101" s="55">
        <v>70496.704591262591</v>
      </c>
      <c r="L101" s="55">
        <v>71732.648055186044</v>
      </c>
      <c r="M101" s="73">
        <v>74412.63322444247</v>
      </c>
      <c r="N101" s="56">
        <v>74128.285545966268</v>
      </c>
      <c r="O101" s="106"/>
    </row>
    <row r="102" spans="1:15" s="98" customFormat="1" ht="18.899999999999999" customHeight="1" x14ac:dyDescent="0.2">
      <c r="A102" s="74" t="s">
        <v>124</v>
      </c>
      <c r="B102" s="75"/>
      <c r="C102" s="54">
        <v>39947.605000000003</v>
      </c>
      <c r="D102" s="55">
        <v>41158.938000000002</v>
      </c>
      <c r="E102" s="55">
        <v>39505.444000000003</v>
      </c>
      <c r="F102" s="55">
        <v>34629.415000000001</v>
      </c>
      <c r="G102" s="55">
        <v>35589.618999999999</v>
      </c>
      <c r="H102" s="55">
        <v>34459.082999999999</v>
      </c>
      <c r="I102" s="55">
        <v>31627.14</v>
      </c>
      <c r="J102" s="55">
        <v>31684.311000000002</v>
      </c>
      <c r="K102" s="55">
        <v>32475.850999999999</v>
      </c>
      <c r="L102" s="55">
        <v>29464.758999999998</v>
      </c>
      <c r="M102" s="73">
        <v>27981.937000000002</v>
      </c>
      <c r="N102" s="56">
        <v>29623.72</v>
      </c>
    </row>
    <row r="103" spans="1:15" s="98" customFormat="1" ht="18.899999999999999" customHeight="1" x14ac:dyDescent="0.2">
      <c r="A103" s="74" t="s">
        <v>125</v>
      </c>
      <c r="B103" s="75"/>
      <c r="C103" s="54">
        <v>146100.9584898224</v>
      </c>
      <c r="D103" s="55">
        <v>154155.96867551774</v>
      </c>
      <c r="E103" s="55">
        <v>155532.95562548691</v>
      </c>
      <c r="F103" s="55">
        <v>160283.90126883829</v>
      </c>
      <c r="G103" s="55">
        <v>162940.10269543013</v>
      </c>
      <c r="H103" s="55">
        <v>165042.70342849885</v>
      </c>
      <c r="I103" s="55">
        <v>168749.79740140546</v>
      </c>
      <c r="J103" s="55">
        <v>168708.11450993101</v>
      </c>
      <c r="K103" s="55">
        <v>169655.0549502651</v>
      </c>
      <c r="L103" s="55">
        <v>171798.95595350832</v>
      </c>
      <c r="M103" s="73">
        <v>172968.51647196611</v>
      </c>
      <c r="N103" s="56">
        <v>172848.66442792278</v>
      </c>
    </row>
    <row r="104" spans="1:15" s="98" customFormat="1" ht="18.899999999999999" customHeight="1" x14ac:dyDescent="0.2">
      <c r="A104" s="74" t="s">
        <v>149</v>
      </c>
      <c r="B104" s="75"/>
      <c r="C104" s="54">
        <v>1112178.7804395501</v>
      </c>
      <c r="D104" s="55">
        <v>1129594.6847731909</v>
      </c>
      <c r="E104" s="55">
        <v>1159894.4030296463</v>
      </c>
      <c r="F104" s="55">
        <v>1151157.2441446704</v>
      </c>
      <c r="G104" s="55">
        <v>1202962.456612706</v>
      </c>
      <c r="H104" s="55">
        <v>1197449.335479409</v>
      </c>
      <c r="I104" s="55">
        <v>1201234.9042617793</v>
      </c>
      <c r="J104" s="55">
        <v>1216153.4520672876</v>
      </c>
      <c r="K104" s="55">
        <v>1228693.238656743</v>
      </c>
      <c r="L104" s="55">
        <v>1610102.4941499955</v>
      </c>
      <c r="M104" s="73">
        <v>1533406.2400446672</v>
      </c>
      <c r="N104" s="56">
        <v>1518710.6356718235</v>
      </c>
    </row>
    <row r="105" spans="1:15" s="98" customFormat="1" ht="18.899999999999999" customHeight="1" x14ac:dyDescent="0.2">
      <c r="A105" s="74" t="s">
        <v>150</v>
      </c>
      <c r="B105" s="75"/>
      <c r="C105" s="54">
        <v>261.62672694906115</v>
      </c>
      <c r="D105" s="55">
        <v>237.29344935842056</v>
      </c>
      <c r="E105" s="55">
        <v>229.90609978366194</v>
      </c>
      <c r="F105" s="55">
        <v>225.87773100970881</v>
      </c>
      <c r="G105" s="55">
        <v>238.78629766527277</v>
      </c>
      <c r="H105" s="55">
        <v>247.4044960378869</v>
      </c>
      <c r="I105" s="55">
        <v>208.4876031103818</v>
      </c>
      <c r="J105" s="55">
        <v>182.36105038081894</v>
      </c>
      <c r="K105" s="55">
        <v>162.36321265909848</v>
      </c>
      <c r="L105" s="55">
        <v>185.22457616183686</v>
      </c>
      <c r="M105" s="73">
        <v>202.93810380124233</v>
      </c>
      <c r="N105" s="56">
        <v>217.80723366376063</v>
      </c>
    </row>
    <row r="106" spans="1:15" s="98" customFormat="1" ht="18.899999999999999" customHeight="1" x14ac:dyDescent="0.2">
      <c r="A106" s="76" t="s">
        <v>97</v>
      </c>
      <c r="B106" s="77"/>
      <c r="C106" s="54">
        <v>1807209.9015968419</v>
      </c>
      <c r="D106" s="55">
        <v>1834294.1611735316</v>
      </c>
      <c r="E106" s="55">
        <v>1859042.7332520122</v>
      </c>
      <c r="F106" s="55">
        <v>1864982.6874942628</v>
      </c>
      <c r="G106" s="55">
        <v>1959117.2369760245</v>
      </c>
      <c r="H106" s="55">
        <v>1960423.6103464589</v>
      </c>
      <c r="I106" s="55">
        <v>1972882.2351809763</v>
      </c>
      <c r="J106" s="55">
        <v>2008637.9696084869</v>
      </c>
      <c r="K106" s="55">
        <v>2024200.6828673542</v>
      </c>
      <c r="L106" s="55">
        <v>2403340.5610735901</v>
      </c>
      <c r="M106" s="73">
        <v>2350510.8730149847</v>
      </c>
      <c r="N106" s="56">
        <v>2373918.5766977915</v>
      </c>
    </row>
    <row r="107" spans="1:15" ht="18.899999999999999" customHeight="1" thickBot="1" x14ac:dyDescent="0.5">
      <c r="A107" s="84" t="s">
        <v>98</v>
      </c>
      <c r="B107" s="85"/>
      <c r="C107" s="86">
        <v>3997.5386152156161</v>
      </c>
      <c r="D107" s="87">
        <v>3766.2247602591174</v>
      </c>
      <c r="E107" s="87">
        <v>3481.4267166266668</v>
      </c>
      <c r="F107" s="87">
        <v>2993.0471050447813</v>
      </c>
      <c r="G107" s="87">
        <v>3330.0878779304312</v>
      </c>
      <c r="H107" s="87">
        <v>3261.3121002087196</v>
      </c>
      <c r="I107" s="87">
        <v>2816.9023613135996</v>
      </c>
      <c r="J107" s="87">
        <v>2403.6484006289788</v>
      </c>
      <c r="K107" s="87">
        <v>2463.9728529546055</v>
      </c>
      <c r="L107" s="87">
        <v>4947.0851995187932</v>
      </c>
      <c r="M107" s="88">
        <v>2501.18612966718</v>
      </c>
      <c r="N107" s="128">
        <v>2539.7587862436817</v>
      </c>
    </row>
    <row r="108" spans="1:15" ht="24" customHeight="1" x14ac:dyDescent="0.45">
      <c r="A108" s="89" t="s">
        <v>151</v>
      </c>
      <c r="B108" s="89"/>
      <c r="C108" s="89"/>
      <c r="D108" s="89"/>
      <c r="E108" s="89"/>
      <c r="F108" s="89"/>
      <c r="G108" s="89"/>
      <c r="H108" s="89"/>
      <c r="I108" s="89"/>
      <c r="J108" s="89"/>
      <c r="K108" s="89"/>
    </row>
    <row r="109" spans="1:15" ht="21.9" customHeight="1" x14ac:dyDescent="0.45"/>
    <row r="110" spans="1:15" s="107" customFormat="1" ht="21.9" customHeight="1" thickBot="1" x14ac:dyDescent="0.5">
      <c r="A110" s="49" t="s">
        <v>152</v>
      </c>
      <c r="B110" s="49"/>
      <c r="C110" s="49"/>
      <c r="D110" s="3"/>
      <c r="H110" s="3"/>
      <c r="K110" s="2"/>
      <c r="L110" s="4"/>
      <c r="N110" s="4" t="s">
        <v>3</v>
      </c>
    </row>
    <row r="111" spans="1:15" s="2" customFormat="1" ht="20.100000000000001" customHeight="1" x14ac:dyDescent="0.45">
      <c r="A111" s="130" t="s">
        <v>4</v>
      </c>
      <c r="B111" s="131"/>
      <c r="C111" s="5" t="s">
        <v>5</v>
      </c>
      <c r="D111" s="6" t="s">
        <v>6</v>
      </c>
      <c r="E111" s="6" t="s">
        <v>7</v>
      </c>
      <c r="F111" s="6" t="s">
        <v>8</v>
      </c>
      <c r="G111" s="6" t="s">
        <v>9</v>
      </c>
      <c r="H111" s="6" t="s">
        <v>10</v>
      </c>
      <c r="I111" s="6" t="s">
        <v>11</v>
      </c>
      <c r="J111" s="6" t="s">
        <v>12</v>
      </c>
      <c r="K111" s="6" t="s">
        <v>13</v>
      </c>
      <c r="L111" s="6" t="s">
        <v>14</v>
      </c>
      <c r="M111" s="7" t="str">
        <f t="shared" ref="M111:N112" si="2">M4</f>
        <v>令和3年度</v>
      </c>
      <c r="N111" s="7" t="str">
        <f t="shared" si="2"/>
        <v>令和4年度</v>
      </c>
    </row>
    <row r="112" spans="1:15" s="2" customFormat="1" ht="15.9" customHeight="1" x14ac:dyDescent="0.45">
      <c r="A112" s="132"/>
      <c r="B112" s="133"/>
      <c r="C112" s="8" t="s">
        <v>17</v>
      </c>
      <c r="D112" s="9" t="s">
        <v>18</v>
      </c>
      <c r="E112" s="9" t="s">
        <v>19</v>
      </c>
      <c r="F112" s="9" t="s">
        <v>20</v>
      </c>
      <c r="G112" s="9" t="s">
        <v>21</v>
      </c>
      <c r="H112" s="9" t="s">
        <v>22</v>
      </c>
      <c r="I112" s="9" t="s">
        <v>23</v>
      </c>
      <c r="J112" s="9" t="s">
        <v>24</v>
      </c>
      <c r="K112" s="9" t="s">
        <v>25</v>
      </c>
      <c r="L112" s="9" t="s">
        <v>78</v>
      </c>
      <c r="M112" s="70" t="str">
        <f t="shared" si="2"/>
        <v>(2021)</v>
      </c>
      <c r="N112" s="10" t="str">
        <f t="shared" si="2"/>
        <v>(2022)</v>
      </c>
    </row>
    <row r="113" spans="1:14" s="39" customFormat="1" ht="17.100000000000001" customHeight="1" x14ac:dyDescent="0.45">
      <c r="A113" s="71" t="s">
        <v>101</v>
      </c>
      <c r="B113" s="72"/>
      <c r="C113" s="36">
        <v>23928.823880764092</v>
      </c>
      <c r="D113" s="37">
        <v>23112.710425321631</v>
      </c>
      <c r="E113" s="37">
        <v>24792.051383998154</v>
      </c>
      <c r="F113" s="37">
        <v>39650.532990417756</v>
      </c>
      <c r="G113" s="37">
        <v>36832.181593236928</v>
      </c>
      <c r="H113" s="37">
        <v>29673.90695906636</v>
      </c>
      <c r="I113" s="37">
        <v>30967.267508352368</v>
      </c>
      <c r="J113" s="37">
        <v>33646.377732209585</v>
      </c>
      <c r="K113" s="37">
        <v>28965.881734617353</v>
      </c>
      <c r="L113" s="37">
        <v>24138.040321311957</v>
      </c>
      <c r="M113" s="108">
        <v>17230.107747127808</v>
      </c>
      <c r="N113" s="38">
        <v>17388.139648485547</v>
      </c>
    </row>
    <row r="114" spans="1:14" s="39" customFormat="1" ht="17.100000000000001" customHeight="1" x14ac:dyDescent="0.45">
      <c r="A114" s="74" t="s">
        <v>153</v>
      </c>
      <c r="B114" s="75"/>
      <c r="C114" s="40">
        <v>6777.9214149460267</v>
      </c>
      <c r="D114" s="41">
        <v>6282.6345201524346</v>
      </c>
      <c r="E114" s="41">
        <v>7365.3965709998756</v>
      </c>
      <c r="F114" s="41">
        <v>10683.850103917688</v>
      </c>
      <c r="G114" s="41">
        <v>9183.8350128529037</v>
      </c>
      <c r="H114" s="41">
        <v>8458.4321592556043</v>
      </c>
      <c r="I114" s="41">
        <v>7750.6958923233969</v>
      </c>
      <c r="J114" s="41">
        <v>6653.7899027626554</v>
      </c>
      <c r="K114" s="41">
        <v>6068.5806215603243</v>
      </c>
      <c r="L114" s="41">
        <v>5090.9787742326189</v>
      </c>
      <c r="M114" s="109">
        <v>3622.6827410140859</v>
      </c>
      <c r="N114" s="42">
        <v>3286.2544453590772</v>
      </c>
    </row>
    <row r="115" spans="1:14" s="39" customFormat="1" ht="17.100000000000001" customHeight="1" x14ac:dyDescent="0.45">
      <c r="A115" s="74" t="s">
        <v>154</v>
      </c>
      <c r="B115" s="75"/>
      <c r="C115" s="40">
        <v>14548.386994382818</v>
      </c>
      <c r="D115" s="41">
        <v>14271.306139898907</v>
      </c>
      <c r="E115" s="41">
        <v>14846.383639484289</v>
      </c>
      <c r="F115" s="41">
        <v>26608.2416406101</v>
      </c>
      <c r="G115" s="41">
        <v>25449.870532644341</v>
      </c>
      <c r="H115" s="41">
        <v>18891.54588944004</v>
      </c>
      <c r="I115" s="41">
        <v>20875.007382585987</v>
      </c>
      <c r="J115" s="41">
        <v>24909.974629032007</v>
      </c>
      <c r="K115" s="41">
        <v>20924.553535018935</v>
      </c>
      <c r="L115" s="41">
        <v>17028.712976584695</v>
      </c>
      <c r="M115" s="109">
        <v>11798.125150755963</v>
      </c>
      <c r="N115" s="42">
        <v>12290.191606428503</v>
      </c>
    </row>
    <row r="116" spans="1:14" s="39" customFormat="1" ht="17.100000000000001" customHeight="1" x14ac:dyDescent="0.45">
      <c r="A116" s="74" t="s">
        <v>155</v>
      </c>
      <c r="B116" s="75"/>
      <c r="C116" s="40">
        <v>2602.5154714352498</v>
      </c>
      <c r="D116" s="41">
        <v>2558.7697652702882</v>
      </c>
      <c r="E116" s="41">
        <v>2580.2711735139897</v>
      </c>
      <c r="F116" s="41">
        <v>2358.4412458899719</v>
      </c>
      <c r="G116" s="41">
        <v>2198.4760477396835</v>
      </c>
      <c r="H116" s="41">
        <v>2323.9289103707169</v>
      </c>
      <c r="I116" s="41">
        <v>2341.5642334429831</v>
      </c>
      <c r="J116" s="41">
        <v>2082.6132004149208</v>
      </c>
      <c r="K116" s="41">
        <v>1972.7475780380917</v>
      </c>
      <c r="L116" s="41">
        <v>2018.3485704946452</v>
      </c>
      <c r="M116" s="109">
        <v>1809.2998553577586</v>
      </c>
      <c r="N116" s="42">
        <v>1811.6935966979622</v>
      </c>
    </row>
    <row r="117" spans="1:14" s="39" customFormat="1" ht="17.100000000000001" customHeight="1" x14ac:dyDescent="0.45">
      <c r="A117" s="74" t="s">
        <v>156</v>
      </c>
      <c r="B117" s="75"/>
      <c r="C117" s="40">
        <v>326617.37964483822</v>
      </c>
      <c r="D117" s="41">
        <v>327498.70668248739</v>
      </c>
      <c r="E117" s="41">
        <v>345984.83383019076</v>
      </c>
      <c r="F117" s="41">
        <v>343694.3347284855</v>
      </c>
      <c r="G117" s="41">
        <v>348554.77253539232</v>
      </c>
      <c r="H117" s="41">
        <v>357675.16852525645</v>
      </c>
      <c r="I117" s="41">
        <v>365873.58419386554</v>
      </c>
      <c r="J117" s="41">
        <v>370502.61181008862</v>
      </c>
      <c r="K117" s="41">
        <v>369604.6452768303</v>
      </c>
      <c r="L117" s="41">
        <v>367311.80220116075</v>
      </c>
      <c r="M117" s="109">
        <v>377458.52297537395</v>
      </c>
      <c r="N117" s="42">
        <v>381578.571753308</v>
      </c>
    </row>
    <row r="118" spans="1:14" s="39" customFormat="1" ht="17.100000000000001" customHeight="1" x14ac:dyDescent="0.45">
      <c r="A118" s="74" t="s">
        <v>157</v>
      </c>
      <c r="B118" s="75"/>
      <c r="C118" s="40">
        <v>1066230.5806465035</v>
      </c>
      <c r="D118" s="41">
        <v>1091566.1737758422</v>
      </c>
      <c r="E118" s="41">
        <v>1108102.2485464378</v>
      </c>
      <c r="F118" s="41">
        <v>1143152.5221845941</v>
      </c>
      <c r="G118" s="41">
        <v>1170147.9488944088</v>
      </c>
      <c r="H118" s="41">
        <v>1191413.0520924809</v>
      </c>
      <c r="I118" s="41">
        <v>1218680.9731537197</v>
      </c>
      <c r="J118" s="41">
        <v>1240874.3591606652</v>
      </c>
      <c r="K118" s="41">
        <v>1256317.2842662751</v>
      </c>
      <c r="L118" s="41">
        <v>1245184.7900140346</v>
      </c>
      <c r="M118" s="109">
        <v>1258112.6883663952</v>
      </c>
      <c r="N118" s="42">
        <v>1288740.1131218567</v>
      </c>
    </row>
    <row r="119" spans="1:14" s="39" customFormat="1" ht="17.100000000000001" customHeight="1" x14ac:dyDescent="0.45">
      <c r="A119" s="74" t="s">
        <v>123</v>
      </c>
      <c r="B119" s="75"/>
      <c r="C119" s="40">
        <v>514978.7307537233</v>
      </c>
      <c r="D119" s="41">
        <v>517585.7042878319</v>
      </c>
      <c r="E119" s="41">
        <v>534509.71529659198</v>
      </c>
      <c r="F119" s="41">
        <v>554495.88619527139</v>
      </c>
      <c r="G119" s="41">
        <v>551595.98205397627</v>
      </c>
      <c r="H119" s="41">
        <v>573194.03340674646</v>
      </c>
      <c r="I119" s="41">
        <v>589048.66611719492</v>
      </c>
      <c r="J119" s="41">
        <v>604749.5531229428</v>
      </c>
      <c r="K119" s="41">
        <v>630879.85219100805</v>
      </c>
      <c r="L119" s="41">
        <v>619805.31642584316</v>
      </c>
      <c r="M119" s="109">
        <v>632368.11892370915</v>
      </c>
      <c r="N119" s="42">
        <v>638122.60258246702</v>
      </c>
    </row>
    <row r="120" spans="1:14" s="39" customFormat="1" ht="17.100000000000001" customHeight="1" x14ac:dyDescent="0.45">
      <c r="A120" s="74" t="s">
        <v>124</v>
      </c>
      <c r="B120" s="75"/>
      <c r="C120" s="40">
        <v>17462.451357427693</v>
      </c>
      <c r="D120" s="41">
        <v>27650.512236564078</v>
      </c>
      <c r="E120" s="41">
        <v>21072.629645771049</v>
      </c>
      <c r="F120" s="41">
        <v>21406.262358952732</v>
      </c>
      <c r="G120" s="41">
        <v>42622.091056318321</v>
      </c>
      <c r="H120" s="41">
        <v>36109.017054017939</v>
      </c>
      <c r="I120" s="41">
        <v>33318.355225300234</v>
      </c>
      <c r="J120" s="41">
        <v>30195.0647048598</v>
      </c>
      <c r="K120" s="41">
        <v>14267.459320747383</v>
      </c>
      <c r="L120" s="41">
        <v>19114.399902633555</v>
      </c>
      <c r="M120" s="109">
        <v>11395.463291167409</v>
      </c>
      <c r="N120" s="42">
        <v>21173.926894777382</v>
      </c>
    </row>
    <row r="121" spans="1:14" s="39" customFormat="1" ht="17.100000000000001" customHeight="1" x14ac:dyDescent="0.45">
      <c r="A121" s="74" t="s">
        <v>125</v>
      </c>
      <c r="B121" s="75"/>
      <c r="C121" s="40">
        <v>482619.9840571293</v>
      </c>
      <c r="D121" s="41">
        <v>498803.8563508002</v>
      </c>
      <c r="E121" s="41">
        <v>510495.78299357858</v>
      </c>
      <c r="F121" s="41">
        <v>528751.57413603424</v>
      </c>
      <c r="G121" s="41">
        <v>544624.91105761519</v>
      </c>
      <c r="H121" s="41">
        <v>560585.35996001598</v>
      </c>
      <c r="I121" s="41">
        <v>574547.35597482417</v>
      </c>
      <c r="J121" s="41">
        <v>584821.7132449589</v>
      </c>
      <c r="K121" s="41">
        <v>591897.39722962701</v>
      </c>
      <c r="L121" s="41">
        <v>589305.12742687727</v>
      </c>
      <c r="M121" s="109">
        <v>596263.73810176458</v>
      </c>
      <c r="N121" s="42">
        <v>606906.27257208596</v>
      </c>
    </row>
    <row r="122" spans="1:14" s="39" customFormat="1" ht="17.100000000000001" customHeight="1" x14ac:dyDescent="0.45">
      <c r="A122" s="74" t="s">
        <v>126</v>
      </c>
      <c r="B122" s="75"/>
      <c r="C122" s="40">
        <v>54107.022143875751</v>
      </c>
      <c r="D122" s="41">
        <v>50624.632806481342</v>
      </c>
      <c r="E122" s="41">
        <v>45521.762341026049</v>
      </c>
      <c r="F122" s="41">
        <v>42290.300622748538</v>
      </c>
      <c r="G122" s="41">
        <v>34941.6018431146</v>
      </c>
      <c r="H122" s="41">
        <v>24941.641060571903</v>
      </c>
      <c r="I122" s="41">
        <v>25355.205060498483</v>
      </c>
      <c r="J122" s="41">
        <v>24684.295788448529</v>
      </c>
      <c r="K122" s="41">
        <v>22838.461808234155</v>
      </c>
      <c r="L122" s="41">
        <v>20715.735627925933</v>
      </c>
      <c r="M122" s="109">
        <v>21891.190104311121</v>
      </c>
      <c r="N122" s="42">
        <v>26379.941595024859</v>
      </c>
    </row>
    <row r="123" spans="1:14" s="39" customFormat="1" ht="17.100000000000001" customHeight="1" x14ac:dyDescent="0.45">
      <c r="A123" s="74" t="s">
        <v>127</v>
      </c>
      <c r="B123" s="75"/>
      <c r="C123" s="40">
        <v>2937.6076656526243</v>
      </c>
      <c r="D123" s="41">
        <v>3098.5319058354626</v>
      </c>
      <c r="E123" s="41">
        <v>3497.6417305300242</v>
      </c>
      <c r="F123" s="41">
        <v>3791.5011284129787</v>
      </c>
      <c r="G123" s="41">
        <v>3636.6371166154731</v>
      </c>
      <c r="H123" s="41">
        <v>3416.9993888713725</v>
      </c>
      <c r="I123" s="41">
        <v>3588.6092240983139</v>
      </c>
      <c r="J123" s="41">
        <v>3576.2677005448763</v>
      </c>
      <c r="K123" s="41">
        <v>3565.8862833417343</v>
      </c>
      <c r="L123" s="41">
        <v>3755.7893692453194</v>
      </c>
      <c r="M123" s="109">
        <v>3805.8220545571276</v>
      </c>
      <c r="N123" s="42">
        <v>3842.6305224985626</v>
      </c>
    </row>
    <row r="124" spans="1:14" s="39" customFormat="1" ht="17.100000000000001" customHeight="1" x14ac:dyDescent="0.45">
      <c r="A124" s="74" t="s">
        <v>158</v>
      </c>
      <c r="B124" s="75"/>
      <c r="C124" s="40">
        <v>207637.17574718778</v>
      </c>
      <c r="D124" s="41">
        <v>180462.01504740978</v>
      </c>
      <c r="E124" s="41">
        <v>181206.90117781615</v>
      </c>
      <c r="F124" s="41">
        <v>183284.59607428143</v>
      </c>
      <c r="G124" s="41">
        <v>191767.73485731069</v>
      </c>
      <c r="H124" s="41">
        <v>218218.60727451197</v>
      </c>
      <c r="I124" s="41">
        <v>196822.08553614962</v>
      </c>
      <c r="J124" s="41">
        <v>247783.14322244297</v>
      </c>
      <c r="K124" s="41">
        <v>167547.88729708048</v>
      </c>
      <c r="L124" s="41">
        <v>215712.65810324324</v>
      </c>
      <c r="M124" s="109">
        <v>198960.93887763392</v>
      </c>
      <c r="N124" s="42">
        <v>253045.41972097722</v>
      </c>
    </row>
    <row r="125" spans="1:14" s="39" customFormat="1" ht="17.100000000000001" customHeight="1" x14ac:dyDescent="0.45">
      <c r="A125" s="74" t="s">
        <v>137</v>
      </c>
      <c r="B125" s="75"/>
      <c r="C125" s="40">
        <v>94426.689402294258</v>
      </c>
      <c r="D125" s="41">
        <v>87701.814095637063</v>
      </c>
      <c r="E125" s="41">
        <v>83142.085317826219</v>
      </c>
      <c r="F125" s="41">
        <v>78864.905264313638</v>
      </c>
      <c r="G125" s="41">
        <v>82846.814471454578</v>
      </c>
      <c r="H125" s="41">
        <v>87206.808583174046</v>
      </c>
      <c r="I125" s="41">
        <v>76149.20160278125</v>
      </c>
      <c r="J125" s="41">
        <v>76532.094355050314</v>
      </c>
      <c r="K125" s="41">
        <v>64687.559536978915</v>
      </c>
      <c r="L125" s="41">
        <v>69468.232323675707</v>
      </c>
      <c r="M125" s="109">
        <v>76339.282244805348</v>
      </c>
      <c r="N125" s="42">
        <v>82259.307195669142</v>
      </c>
    </row>
    <row r="126" spans="1:14" s="39" customFormat="1" ht="17.100000000000001" customHeight="1" x14ac:dyDescent="0.45">
      <c r="A126" s="74" t="s">
        <v>159</v>
      </c>
      <c r="B126" s="75"/>
      <c r="C126" s="40">
        <v>4286119.0991575047</v>
      </c>
      <c r="D126" s="41">
        <v>4254877.5403975528</v>
      </c>
      <c r="E126" s="41">
        <v>4433924.4249085346</v>
      </c>
      <c r="F126" s="41">
        <v>4345266.0817281809</v>
      </c>
      <c r="G126" s="41">
        <v>4328213.1845235936</v>
      </c>
      <c r="H126" s="41">
        <v>4249491.6501977555</v>
      </c>
      <c r="I126" s="41">
        <v>4284535.0090410933</v>
      </c>
      <c r="J126" s="41">
        <v>4259358.3455237187</v>
      </c>
      <c r="K126" s="41">
        <v>4227831.4919144502</v>
      </c>
      <c r="L126" s="41">
        <v>3944188.7781654974</v>
      </c>
      <c r="M126" s="109">
        <v>4031188.460752713</v>
      </c>
      <c r="N126" s="42">
        <v>4252970.1063138545</v>
      </c>
    </row>
    <row r="127" spans="1:14" s="39" customFormat="1" ht="17.100000000000001" customHeight="1" x14ac:dyDescent="0.45">
      <c r="A127" s="74" t="s">
        <v>160</v>
      </c>
      <c r="B127" s="75"/>
      <c r="C127" s="40">
        <v>419950.48348415946</v>
      </c>
      <c r="D127" s="41">
        <v>584956.40303255082</v>
      </c>
      <c r="E127" s="41">
        <v>326803.65425198461</v>
      </c>
      <c r="F127" s="41">
        <v>289727.76037669944</v>
      </c>
      <c r="G127" s="41">
        <v>375726.13021109486</v>
      </c>
      <c r="H127" s="41">
        <v>499474.37454115867</v>
      </c>
      <c r="I127" s="41">
        <v>466980.74400260928</v>
      </c>
      <c r="J127" s="41">
        <v>415634.70090804098</v>
      </c>
      <c r="K127" s="41">
        <v>442298.38894100091</v>
      </c>
      <c r="L127" s="41">
        <v>955217.38799805928</v>
      </c>
      <c r="M127" s="109">
        <v>738094.5133434477</v>
      </c>
      <c r="N127" s="42">
        <v>548899.6016424913</v>
      </c>
    </row>
    <row r="128" spans="1:14" s="39" customFormat="1" ht="17.100000000000001" customHeight="1" x14ac:dyDescent="0.45">
      <c r="A128" s="76" t="s">
        <v>88</v>
      </c>
      <c r="B128" s="77"/>
      <c r="C128" s="40">
        <v>6330483.5425609583</v>
      </c>
      <c r="D128" s="41">
        <v>6462473.5493611638</v>
      </c>
      <c r="E128" s="41">
        <v>6420814.1140989624</v>
      </c>
      <c r="F128" s="41">
        <v>6344775.8280826584</v>
      </c>
      <c r="G128" s="41">
        <v>6451241.9526150366</v>
      </c>
      <c r="H128" s="41">
        <v>6545946.75959023</v>
      </c>
      <c r="I128" s="41">
        <v>6563859.6634357888</v>
      </c>
      <c r="J128" s="41">
        <v>6567799.5383571666</v>
      </c>
      <c r="K128" s="41">
        <v>6492565.5794302551</v>
      </c>
      <c r="L128" s="41">
        <v>6751753.4568033079</v>
      </c>
      <c r="M128" s="109">
        <v>6621045.2320626918</v>
      </c>
      <c r="N128" s="42">
        <v>6742621.9522009734</v>
      </c>
    </row>
    <row r="129" spans="1:14" ht="17.100000000000001" customHeight="1" x14ac:dyDescent="0.45">
      <c r="A129" s="100" t="s">
        <v>89</v>
      </c>
      <c r="B129" s="101"/>
      <c r="C129" s="36">
        <v>144172.61350096946</v>
      </c>
      <c r="D129" s="37">
        <v>131749.56550839788</v>
      </c>
      <c r="E129" s="37">
        <v>135383.06634889106</v>
      </c>
      <c r="F129" s="37">
        <v>142413.19103730423</v>
      </c>
      <c r="G129" s="37">
        <v>132833.36654253185</v>
      </c>
      <c r="H129" s="37">
        <v>123208.06553794071</v>
      </c>
      <c r="I129" s="37">
        <v>122994.02294492642</v>
      </c>
      <c r="J129" s="37">
        <v>129423.14801916172</v>
      </c>
      <c r="K129" s="37">
        <v>130911.79595036095</v>
      </c>
      <c r="L129" s="37">
        <v>125201.08916624996</v>
      </c>
      <c r="M129" s="108">
        <v>118639.6405977832</v>
      </c>
      <c r="N129" s="38">
        <v>122760.6681191684</v>
      </c>
    </row>
    <row r="130" spans="1:14" s="39" customFormat="1" ht="17.100000000000001" customHeight="1" x14ac:dyDescent="0.45">
      <c r="A130" s="102" t="s">
        <v>161</v>
      </c>
      <c r="B130" s="103"/>
      <c r="C130" s="40">
        <v>4718307.1279474804</v>
      </c>
      <c r="D130" s="41">
        <v>4852366.2694677915</v>
      </c>
      <c r="E130" s="41">
        <v>4779668.0980382822</v>
      </c>
      <c r="F130" s="41">
        <v>4651478.8529083421</v>
      </c>
      <c r="G130" s="41">
        <v>4707988.2583251949</v>
      </c>
      <c r="H130" s="41">
        <v>4758548.5006204406</v>
      </c>
      <c r="I130" s="41">
        <v>4756717.2183353854</v>
      </c>
      <c r="J130" s="41">
        <v>4682682.5101220002</v>
      </c>
      <c r="K130" s="41">
        <v>4696991.7954177549</v>
      </c>
      <c r="L130" s="41">
        <v>4919168.2760943826</v>
      </c>
      <c r="M130" s="109">
        <v>4795958.6267890111</v>
      </c>
      <c r="N130" s="42">
        <v>4813318.577418182</v>
      </c>
    </row>
    <row r="131" spans="1:14" s="39" customFormat="1" ht="17.100000000000001" customHeight="1" x14ac:dyDescent="0.45">
      <c r="A131" s="104" t="s">
        <v>162</v>
      </c>
      <c r="B131" s="105"/>
      <c r="C131" s="110">
        <v>8.923592737199354E-2</v>
      </c>
      <c r="D131" s="111">
        <v>0.1208629076678566</v>
      </c>
      <c r="E131" s="111">
        <v>6.8645729984563905E-2</v>
      </c>
      <c r="F131" s="111">
        <v>6.2508769212328869E-2</v>
      </c>
      <c r="G131" s="111">
        <v>7.9874782617659373E-2</v>
      </c>
      <c r="H131" s="111">
        <v>0.10517539437832016</v>
      </c>
      <c r="I131" s="111">
        <v>9.8280373731997647E-2</v>
      </c>
      <c r="J131" s="111">
        <v>8.890595061425359E-2</v>
      </c>
      <c r="K131" s="111">
        <v>9.4707941797109688E-2</v>
      </c>
      <c r="L131" s="111">
        <v>0.19496595211783288</v>
      </c>
      <c r="M131" s="112">
        <v>0.15476005876613474</v>
      </c>
      <c r="N131" s="129">
        <v>0.1143095575319349</v>
      </c>
    </row>
    <row r="132" spans="1:14" s="39" customFormat="1" ht="17.100000000000001" customHeight="1" x14ac:dyDescent="0.45">
      <c r="A132" s="71" t="s">
        <v>163</v>
      </c>
      <c r="B132" s="72"/>
      <c r="C132" s="40">
        <v>565315.08759430645</v>
      </c>
      <c r="D132" s="41">
        <v>581769.35041407321</v>
      </c>
      <c r="E132" s="41">
        <v>604669.60126672196</v>
      </c>
      <c r="F132" s="41">
        <v>577474.08914762945</v>
      </c>
      <c r="G132" s="41">
        <v>597555.89890569099</v>
      </c>
      <c r="H132" s="41">
        <v>561543.49134115118</v>
      </c>
      <c r="I132" s="41">
        <v>557981.48368958256</v>
      </c>
      <c r="J132" s="41">
        <v>535984.43822826969</v>
      </c>
      <c r="K132" s="41">
        <v>504251.79773834051</v>
      </c>
      <c r="L132" s="41">
        <v>519298.4979961401</v>
      </c>
      <c r="M132" s="109">
        <v>505557.50486324192</v>
      </c>
      <c r="N132" s="42">
        <v>489341.88993864646</v>
      </c>
    </row>
    <row r="133" spans="1:14" s="39" customFormat="1" ht="17.100000000000001" customHeight="1" x14ac:dyDescent="0.45">
      <c r="A133" s="74" t="s">
        <v>164</v>
      </c>
      <c r="B133" s="75"/>
      <c r="C133" s="40">
        <v>336716.8042307893</v>
      </c>
      <c r="D133" s="41">
        <v>347468.10648138146</v>
      </c>
      <c r="E133" s="41">
        <v>349626.17382531898</v>
      </c>
      <c r="F133" s="41">
        <v>333467.78286792582</v>
      </c>
      <c r="G133" s="41">
        <v>326824.53583510197</v>
      </c>
      <c r="H133" s="41">
        <v>317828.68068829016</v>
      </c>
      <c r="I133" s="41">
        <v>308917.0201331448</v>
      </c>
      <c r="J133" s="41">
        <v>296148.65805486537</v>
      </c>
      <c r="K133" s="41">
        <v>292448.6532783584</v>
      </c>
      <c r="L133" s="41">
        <v>292400.38974366733</v>
      </c>
      <c r="M133" s="109">
        <v>274679.08574938547</v>
      </c>
      <c r="N133" s="42">
        <v>254505.71358013974</v>
      </c>
    </row>
    <row r="134" spans="1:14" s="39" customFormat="1" ht="17.100000000000001" customHeight="1" x14ac:dyDescent="0.45">
      <c r="A134" s="74" t="s">
        <v>165</v>
      </c>
      <c r="B134" s="75"/>
      <c r="C134" s="40">
        <v>228598.28336351717</v>
      </c>
      <c r="D134" s="41">
        <v>234301.24393269175</v>
      </c>
      <c r="E134" s="41">
        <v>255043.42744140298</v>
      </c>
      <c r="F134" s="41">
        <v>244006.30627970368</v>
      </c>
      <c r="G134" s="41">
        <v>270731.36307058908</v>
      </c>
      <c r="H134" s="41">
        <v>243714.81065286105</v>
      </c>
      <c r="I134" s="41">
        <v>249064.46355643778</v>
      </c>
      <c r="J134" s="41">
        <v>239835.78017340429</v>
      </c>
      <c r="K134" s="41">
        <v>211803.14445998211</v>
      </c>
      <c r="L134" s="41">
        <v>226898.10825247283</v>
      </c>
      <c r="M134" s="109">
        <v>230878.41911385645</v>
      </c>
      <c r="N134" s="42">
        <v>234836.17635850672</v>
      </c>
    </row>
    <row r="135" spans="1:14" s="39" customFormat="1" ht="17.100000000000001" customHeight="1" x14ac:dyDescent="0.45">
      <c r="A135" s="74" t="s">
        <v>166</v>
      </c>
      <c r="B135" s="75"/>
      <c r="C135" s="40">
        <v>4008478.1449514641</v>
      </c>
      <c r="D135" s="41">
        <v>4115871.9989665044</v>
      </c>
      <c r="E135" s="41">
        <v>4031411.721836648</v>
      </c>
      <c r="F135" s="41">
        <v>3979481.5288865287</v>
      </c>
      <c r="G135" s="41">
        <v>4060405.4593147375</v>
      </c>
      <c r="H135" s="41">
        <v>4182576.5587377842</v>
      </c>
      <c r="I135" s="41">
        <v>4211648.234017089</v>
      </c>
      <c r="J135" s="41">
        <v>4202474.1348020881</v>
      </c>
      <c r="K135" s="41">
        <v>4189498.2961773463</v>
      </c>
      <c r="L135" s="41">
        <v>4179048.3900790662</v>
      </c>
      <c r="M135" s="109">
        <v>4193497.1036416152</v>
      </c>
      <c r="N135" s="42">
        <v>4286209.7601054246</v>
      </c>
    </row>
    <row r="136" spans="1:14" s="39" customFormat="1" ht="17.100000000000001" customHeight="1" x14ac:dyDescent="0.45">
      <c r="A136" s="74" t="s">
        <v>167</v>
      </c>
      <c r="B136" s="75"/>
      <c r="C136" s="40">
        <v>3476036.9628403131</v>
      </c>
      <c r="D136" s="41">
        <v>3570635.7824421087</v>
      </c>
      <c r="E136" s="41">
        <v>3475829.3768942845</v>
      </c>
      <c r="F136" s="41">
        <v>3403579.3803323046</v>
      </c>
      <c r="G136" s="41">
        <v>3466187.3862044429</v>
      </c>
      <c r="H136" s="41">
        <v>3573273.50827702</v>
      </c>
      <c r="I136" s="41">
        <v>3589281.212674594</v>
      </c>
      <c r="J136" s="41">
        <v>3567529.5169742852</v>
      </c>
      <c r="K136" s="41">
        <v>3544350.9846655908</v>
      </c>
      <c r="L136" s="41">
        <v>3540128.6737505896</v>
      </c>
      <c r="M136" s="109">
        <v>3549733.5214267387</v>
      </c>
      <c r="N136" s="42">
        <v>3626913.2306281803</v>
      </c>
    </row>
    <row r="137" spans="1:14" s="39" customFormat="1" ht="17.100000000000001" customHeight="1" x14ac:dyDescent="0.45">
      <c r="A137" s="74" t="s">
        <v>168</v>
      </c>
      <c r="B137" s="75"/>
      <c r="C137" s="40">
        <v>532441.18211115105</v>
      </c>
      <c r="D137" s="41">
        <v>545236.21652439598</v>
      </c>
      <c r="E137" s="41">
        <v>555582.34494236298</v>
      </c>
      <c r="F137" s="41">
        <v>575902.14855422417</v>
      </c>
      <c r="G137" s="41">
        <v>594218.07311029453</v>
      </c>
      <c r="H137" s="41">
        <v>609303.05046076444</v>
      </c>
      <c r="I137" s="41">
        <v>622367.02134249511</v>
      </c>
      <c r="J137" s="41">
        <v>634944.61782780266</v>
      </c>
      <c r="K137" s="41">
        <v>645147.31151175546</v>
      </c>
      <c r="L137" s="41">
        <v>638919.71632847667</v>
      </c>
      <c r="M137" s="109">
        <v>643763.58221487654</v>
      </c>
      <c r="N137" s="42">
        <v>659296.52947724448</v>
      </c>
    </row>
    <row r="138" spans="1:14" s="39" customFormat="1" ht="17.100000000000001" customHeight="1" x14ac:dyDescent="0.45">
      <c r="A138" s="74" t="s">
        <v>169</v>
      </c>
      <c r="B138" s="75"/>
      <c r="C138" s="40">
        <v>514978.7307537233</v>
      </c>
      <c r="D138" s="41">
        <v>517585.7042878319</v>
      </c>
      <c r="E138" s="41">
        <v>534509.71529659198</v>
      </c>
      <c r="F138" s="41">
        <v>554495.88619527139</v>
      </c>
      <c r="G138" s="41">
        <v>551595.98205397627</v>
      </c>
      <c r="H138" s="41">
        <v>573194.03340674646</v>
      </c>
      <c r="I138" s="41">
        <v>589048.66611719492</v>
      </c>
      <c r="J138" s="41">
        <v>604749.5531229428</v>
      </c>
      <c r="K138" s="41">
        <v>630879.85219100805</v>
      </c>
      <c r="L138" s="41">
        <v>619805.31642584316</v>
      </c>
      <c r="M138" s="109">
        <v>632368.11892370915</v>
      </c>
      <c r="N138" s="42">
        <v>638122.60258246702</v>
      </c>
    </row>
    <row r="139" spans="1:14" s="39" customFormat="1" ht="17.100000000000001" customHeight="1" x14ac:dyDescent="0.45">
      <c r="A139" s="74" t="s">
        <v>170</v>
      </c>
      <c r="B139" s="75"/>
      <c r="C139" s="40">
        <v>17462.451357427693</v>
      </c>
      <c r="D139" s="41">
        <v>27650.512236564078</v>
      </c>
      <c r="E139" s="41">
        <v>21072.629645771049</v>
      </c>
      <c r="F139" s="41">
        <v>21406.262358952732</v>
      </c>
      <c r="G139" s="41">
        <v>42622.091056318321</v>
      </c>
      <c r="H139" s="41">
        <v>36109.017054017939</v>
      </c>
      <c r="I139" s="41">
        <v>33318.355225300234</v>
      </c>
      <c r="J139" s="41">
        <v>30195.0647048598</v>
      </c>
      <c r="K139" s="41">
        <v>14267.459320747383</v>
      </c>
      <c r="L139" s="41">
        <v>19114.399902633555</v>
      </c>
      <c r="M139" s="109">
        <v>11395.463291167409</v>
      </c>
      <c r="N139" s="42">
        <v>21173.926894777382</v>
      </c>
    </row>
    <row r="140" spans="1:14" s="39" customFormat="1" ht="17.100000000000001" customHeight="1" x14ac:dyDescent="0.45">
      <c r="A140" s="74" t="s">
        <v>171</v>
      </c>
      <c r="B140" s="75"/>
      <c r="C140" s="40">
        <v>329942.74246377981</v>
      </c>
      <c r="D140" s="41">
        <v>333619.60437575373</v>
      </c>
      <c r="E140" s="41">
        <v>346639.51886396465</v>
      </c>
      <c r="F140" s="41">
        <v>347617.51978039375</v>
      </c>
      <c r="G140" s="41">
        <v>352611.78193457023</v>
      </c>
      <c r="H140" s="41">
        <v>329759.60061481467</v>
      </c>
      <c r="I140" s="41">
        <v>336484.40196848032</v>
      </c>
      <c r="J140" s="41">
        <v>333015.68527870346</v>
      </c>
      <c r="K140" s="41">
        <v>331250.95679828664</v>
      </c>
      <c r="L140" s="41">
        <v>329646.80198160768</v>
      </c>
      <c r="M140" s="109">
        <v>339413.37742272008</v>
      </c>
      <c r="N140" s="42">
        <v>372445.27191510826</v>
      </c>
    </row>
    <row r="141" spans="1:14" s="39" customFormat="1" ht="17.100000000000001" customHeight="1" x14ac:dyDescent="0.45">
      <c r="A141" s="74" t="s">
        <v>172</v>
      </c>
      <c r="B141" s="75"/>
      <c r="C141" s="40">
        <v>90724.101992029711</v>
      </c>
      <c r="D141" s="41">
        <v>49168.601903139614</v>
      </c>
      <c r="E141" s="41">
        <v>42104.771046499889</v>
      </c>
      <c r="F141" s="41">
        <v>33969.407583663742</v>
      </c>
      <c r="G141" s="41">
        <v>51894.73800498576</v>
      </c>
      <c r="H141" s="41">
        <v>54270.38954141421</v>
      </c>
      <c r="I141" s="41">
        <v>57211.408886226192</v>
      </c>
      <c r="J141" s="41">
        <v>60400.489765397571</v>
      </c>
      <c r="K141" s="41">
        <v>82839.110643978245</v>
      </c>
      <c r="L141" s="41">
        <v>71659.277585415039</v>
      </c>
      <c r="M141" s="109">
        <v>67826.563507099752</v>
      </c>
      <c r="N141" s="42">
        <v>72932.527210114102</v>
      </c>
    </row>
    <row r="142" spans="1:14" s="39" customFormat="1" ht="17.100000000000001" customHeight="1" x14ac:dyDescent="0.45">
      <c r="A142" s="74" t="s">
        <v>173</v>
      </c>
      <c r="B142" s="75"/>
      <c r="C142" s="40">
        <v>46837.234912419801</v>
      </c>
      <c r="D142" s="41">
        <v>83792.154948907861</v>
      </c>
      <c r="E142" s="41">
        <v>97550.081849667738</v>
      </c>
      <c r="F142" s="41">
        <v>109627.10979788123</v>
      </c>
      <c r="G142" s="41">
        <v>107928.10205498659</v>
      </c>
      <c r="H142" s="41">
        <v>91464.401039871474</v>
      </c>
      <c r="I142" s="41">
        <v>93476.872524393373</v>
      </c>
      <c r="J142" s="41">
        <v>88085.894514541549</v>
      </c>
      <c r="K142" s="41">
        <v>69729.4195361483</v>
      </c>
      <c r="L142" s="41">
        <v>79674.2568353034</v>
      </c>
      <c r="M142" s="109">
        <v>88716.727601148203</v>
      </c>
      <c r="N142" s="42">
        <v>109818.39289453485</v>
      </c>
    </row>
    <row r="143" spans="1:14" s="39" customFormat="1" ht="17.100000000000001" customHeight="1" x14ac:dyDescent="0.45">
      <c r="A143" s="74" t="s">
        <v>104</v>
      </c>
      <c r="B143" s="75"/>
      <c r="C143" s="40">
        <v>167297.07207022374</v>
      </c>
      <c r="D143" s="41">
        <v>175267.88968914392</v>
      </c>
      <c r="E143" s="41">
        <v>180654.63733217193</v>
      </c>
      <c r="F143" s="41">
        <v>178737.9302687484</v>
      </c>
      <c r="G143" s="41">
        <v>168018.01832993064</v>
      </c>
      <c r="H143" s="41">
        <v>156972.68466417622</v>
      </c>
      <c r="I143" s="41">
        <v>157713.88087501147</v>
      </c>
      <c r="J143" s="41">
        <v>158990.75537059011</v>
      </c>
      <c r="K143" s="41">
        <v>153507.01286571092</v>
      </c>
      <c r="L143" s="41">
        <v>151340.75316936933</v>
      </c>
      <c r="M143" s="109">
        <v>157781.97690966155</v>
      </c>
      <c r="N143" s="42">
        <v>163420.6312876734</v>
      </c>
    </row>
    <row r="144" spans="1:14" s="39" customFormat="1" ht="17.100000000000001" customHeight="1" x14ac:dyDescent="0.45">
      <c r="A144" s="74" t="s">
        <v>174</v>
      </c>
      <c r="B144" s="75"/>
      <c r="C144" s="40">
        <v>113190.04992634802</v>
      </c>
      <c r="D144" s="41">
        <v>118234.78435067392</v>
      </c>
      <c r="E144" s="41">
        <v>123354.37065902411</v>
      </c>
      <c r="F144" s="41">
        <v>128886.94103128675</v>
      </c>
      <c r="G144" s="41">
        <v>127826.55504079822</v>
      </c>
      <c r="H144" s="41">
        <v>127457.24407431077</v>
      </c>
      <c r="I144" s="41">
        <v>127908.71399819291</v>
      </c>
      <c r="J144" s="41">
        <v>129769.76603326449</v>
      </c>
      <c r="K144" s="41">
        <v>126478.65952155369</v>
      </c>
      <c r="L144" s="41">
        <v>128101.43595060728</v>
      </c>
      <c r="M144" s="109">
        <v>132014.40708956713</v>
      </c>
      <c r="N144" s="42">
        <v>134499.068306064</v>
      </c>
    </row>
    <row r="145" spans="1:14" s="39" customFormat="1" ht="17.100000000000001" customHeight="1" x14ac:dyDescent="0.45">
      <c r="A145" s="74" t="s">
        <v>106</v>
      </c>
      <c r="B145" s="75"/>
      <c r="C145" s="40">
        <v>54107.022143875751</v>
      </c>
      <c r="D145" s="41">
        <v>50624.632806481342</v>
      </c>
      <c r="E145" s="41">
        <v>45521.762341026049</v>
      </c>
      <c r="F145" s="41">
        <v>42290.300622748538</v>
      </c>
      <c r="G145" s="41">
        <v>34941.6018431146</v>
      </c>
      <c r="H145" s="41">
        <v>24941.641060571903</v>
      </c>
      <c r="I145" s="41">
        <v>25355.205060498483</v>
      </c>
      <c r="J145" s="41">
        <v>24684.295788448529</v>
      </c>
      <c r="K145" s="41">
        <v>22838.461808234155</v>
      </c>
      <c r="L145" s="41">
        <v>20715.735627925933</v>
      </c>
      <c r="M145" s="109">
        <v>21891.190104311121</v>
      </c>
      <c r="N145" s="42">
        <v>26379.941595024859</v>
      </c>
    </row>
    <row r="146" spans="1:14" s="39" customFormat="1" ht="17.100000000000001" customHeight="1" x14ac:dyDescent="0.45">
      <c r="A146" s="74" t="s">
        <v>107</v>
      </c>
      <c r="B146" s="75"/>
      <c r="C146" s="113" t="s">
        <v>108</v>
      </c>
      <c r="D146" s="41">
        <v>6408.4725319886747</v>
      </c>
      <c r="E146" s="41">
        <v>11778.504332121758</v>
      </c>
      <c r="F146" s="41">
        <v>7560.6886147131145</v>
      </c>
      <c r="G146" s="41">
        <v>5249.861446017826</v>
      </c>
      <c r="H146" s="41">
        <v>4573.7995292935266</v>
      </c>
      <c r="I146" s="41">
        <v>4449.9618163201003</v>
      </c>
      <c r="J146" s="41">
        <v>4536.6935488770923</v>
      </c>
      <c r="K146" s="41">
        <v>4189.8915359230587</v>
      </c>
      <c r="L146" s="41">
        <v>2523.5815908361078</v>
      </c>
      <c r="M146" s="109">
        <v>3876.3797157833123</v>
      </c>
      <c r="N146" s="42">
        <v>2541.6213865845434</v>
      </c>
    </row>
    <row r="147" spans="1:14" s="39" customFormat="1" ht="17.100000000000001" customHeight="1" x14ac:dyDescent="0.45">
      <c r="A147" s="74" t="s">
        <v>145</v>
      </c>
      <c r="B147" s="75"/>
      <c r="C147" s="40">
        <v>25084.333489106524</v>
      </c>
      <c r="D147" s="41">
        <v>25390.957834562279</v>
      </c>
      <c r="E147" s="41">
        <v>26330.028635625109</v>
      </c>
      <c r="F147" s="41">
        <v>25283.072130100343</v>
      </c>
      <c r="G147" s="41">
        <v>24770.92354466733</v>
      </c>
      <c r="H147" s="41">
        <v>27052.125369352783</v>
      </c>
      <c r="I147" s="41">
        <v>28082.23968284926</v>
      </c>
      <c r="J147" s="41">
        <v>25538.54562817419</v>
      </c>
      <c r="K147" s="41">
        <v>25175.41375244916</v>
      </c>
      <c r="L147" s="41">
        <v>26972.514391519922</v>
      </c>
      <c r="M147" s="109">
        <v>25088.109404810526</v>
      </c>
      <c r="N147" s="42">
        <v>26273.720522785912</v>
      </c>
    </row>
    <row r="148" spans="1:14" s="39" customFormat="1" ht="17.100000000000001" customHeight="1" x14ac:dyDescent="0.45">
      <c r="A148" s="74" t="s">
        <v>175</v>
      </c>
      <c r="B148" s="75"/>
      <c r="C148" s="40">
        <v>1321755.4739482393</v>
      </c>
      <c r="D148" s="41">
        <v>1330642.9784302339</v>
      </c>
      <c r="E148" s="41">
        <v>1349191.9752668818</v>
      </c>
      <c r="F148" s="41">
        <v>1343172.35746751</v>
      </c>
      <c r="G148" s="41">
        <v>1338542.9451292367</v>
      </c>
      <c r="H148" s="41">
        <v>1349267.0976953246</v>
      </c>
      <c r="I148" s="41">
        <v>1352205.9104460941</v>
      </c>
      <c r="J148" s="41">
        <v>1362016.3594650063</v>
      </c>
      <c r="K148" s="41">
        <v>1393666.8585144817</v>
      </c>
      <c r="L148" s="41">
        <v>1396122.6324711924</v>
      </c>
      <c r="M148" s="109">
        <v>1451685.133888616</v>
      </c>
      <c r="N148" s="42">
        <v>1417973.7586343368</v>
      </c>
    </row>
    <row r="149" spans="1:14" s="39" customFormat="1" ht="17.100000000000001" customHeight="1" x14ac:dyDescent="0.45">
      <c r="A149" s="74" t="s">
        <v>134</v>
      </c>
      <c r="B149" s="75"/>
      <c r="C149" s="40">
        <v>974837.30003374396</v>
      </c>
      <c r="D149" s="41">
        <v>992913.97733580752</v>
      </c>
      <c r="E149" s="41">
        <v>1006119.9869392833</v>
      </c>
      <c r="F149" s="41">
        <v>1001509.2383927392</v>
      </c>
      <c r="G149" s="41">
        <v>1017094.4242545957</v>
      </c>
      <c r="H149" s="41">
        <v>1025326.8462835131</v>
      </c>
      <c r="I149" s="41">
        <v>1038866.7594640069</v>
      </c>
      <c r="J149" s="41">
        <v>1047860.3630188406</v>
      </c>
      <c r="K149" s="41">
        <v>1051887.3879787498</v>
      </c>
      <c r="L149" s="41">
        <v>1058294.5118321094</v>
      </c>
      <c r="M149" s="109">
        <v>1061711.5662272617</v>
      </c>
      <c r="N149" s="42">
        <v>1063423.020598199</v>
      </c>
    </row>
    <row r="150" spans="1:14" s="39" customFormat="1" ht="17.100000000000001" customHeight="1" x14ac:dyDescent="0.45">
      <c r="A150" s="74" t="s">
        <v>176</v>
      </c>
      <c r="B150" s="75"/>
      <c r="C150" s="40">
        <v>156766.02048419422</v>
      </c>
      <c r="D150" s="41">
        <v>153546.24448075597</v>
      </c>
      <c r="E150" s="41">
        <v>154295.37152735694</v>
      </c>
      <c r="F150" s="41">
        <v>153393.58291845492</v>
      </c>
      <c r="G150" s="41">
        <v>134975.83221217769</v>
      </c>
      <c r="H150" s="41">
        <v>135897.97875996953</v>
      </c>
      <c r="I150" s="41">
        <v>130733.218933898</v>
      </c>
      <c r="J150" s="41">
        <v>134709.50360966864</v>
      </c>
      <c r="K150" s="41">
        <v>154324.67047282387</v>
      </c>
      <c r="L150" s="41">
        <v>147306.87160704526</v>
      </c>
      <c r="M150" s="109">
        <v>155235.43514957337</v>
      </c>
      <c r="N150" s="42">
        <v>148060.19813712407</v>
      </c>
    </row>
    <row r="151" spans="1:14" s="39" customFormat="1" ht="17.100000000000001" customHeight="1" x14ac:dyDescent="0.45">
      <c r="A151" s="74" t="s">
        <v>177</v>
      </c>
      <c r="B151" s="75"/>
      <c r="C151" s="40">
        <v>52225.589645838889</v>
      </c>
      <c r="D151" s="41">
        <v>54683.21226405193</v>
      </c>
      <c r="E151" s="41">
        <v>52421.263939854769</v>
      </c>
      <c r="F151" s="41">
        <v>47489.03169600336</v>
      </c>
      <c r="G151" s="41">
        <v>49318.638967826082</v>
      </c>
      <c r="H151" s="41">
        <v>48101.958806580995</v>
      </c>
      <c r="I151" s="41">
        <v>45208.923156954661</v>
      </c>
      <c r="J151" s="41">
        <v>44527.978142116466</v>
      </c>
      <c r="K151" s="41">
        <v>46162.79331856827</v>
      </c>
      <c r="L151" s="41">
        <v>42973.429585686295</v>
      </c>
      <c r="M151" s="109">
        <v>42221.71372943843</v>
      </c>
      <c r="N151" s="42">
        <v>43395.685401008894</v>
      </c>
    </row>
    <row r="152" spans="1:14" s="39" customFormat="1" ht="17.100000000000001" customHeight="1" x14ac:dyDescent="0.45">
      <c r="A152" s="74" t="s">
        <v>178</v>
      </c>
      <c r="B152" s="75"/>
      <c r="C152" s="40">
        <v>137926.56378446234</v>
      </c>
      <c r="D152" s="41">
        <v>129499.54434961847</v>
      </c>
      <c r="E152" s="41">
        <v>136355.35286038654</v>
      </c>
      <c r="F152" s="41">
        <v>140780.50446031243</v>
      </c>
      <c r="G152" s="41">
        <v>137154.04969463736</v>
      </c>
      <c r="H152" s="41">
        <v>139940.31384526112</v>
      </c>
      <c r="I152" s="41">
        <v>137397.00889123441</v>
      </c>
      <c r="J152" s="41">
        <v>134918.51469438054</v>
      </c>
      <c r="K152" s="41">
        <v>141292.00674433963</v>
      </c>
      <c r="L152" s="41">
        <v>147547.81944635147</v>
      </c>
      <c r="M152" s="109">
        <v>192516.4187823424</v>
      </c>
      <c r="N152" s="42">
        <v>163094.85449800495</v>
      </c>
    </row>
    <row r="153" spans="1:14" s="39" customFormat="1" ht="17.100000000000001" customHeight="1" x14ac:dyDescent="0.45">
      <c r="A153" s="74" t="s">
        <v>179</v>
      </c>
      <c r="B153" s="75"/>
      <c r="C153" s="40">
        <v>117229.63890898421</v>
      </c>
      <c r="D153" s="41">
        <v>113101.9432122867</v>
      </c>
      <c r="E153" s="41">
        <v>107841.31574250897</v>
      </c>
      <c r="F153" s="41">
        <v>113515.34360405881</v>
      </c>
      <c r="G153" s="41">
        <v>106174.81092130869</v>
      </c>
      <c r="H153" s="41">
        <v>132382.48708268072</v>
      </c>
      <c r="I153" s="41">
        <v>110741.0986062256</v>
      </c>
      <c r="J153" s="41">
        <v>141998.38427334017</v>
      </c>
      <c r="K153" s="41">
        <v>100759.58476410405</v>
      </c>
      <c r="L153" s="41">
        <v>347399.24420612649</v>
      </c>
      <c r="M153" s="109">
        <v>157567.76493934882</v>
      </c>
      <c r="N153" s="42">
        <v>188100.14106929355</v>
      </c>
    </row>
    <row r="154" spans="1:14" s="39" customFormat="1" ht="17.100000000000001" customHeight="1" x14ac:dyDescent="0.45">
      <c r="A154" s="74" t="s">
        <v>150</v>
      </c>
      <c r="B154" s="75"/>
      <c r="C154" s="40">
        <v>92766.592926200232</v>
      </c>
      <c r="D154" s="41">
        <v>86836.114536422829</v>
      </c>
      <c r="E154" s="41">
        <v>82994.881290937119</v>
      </c>
      <c r="F154" s="41">
        <v>79711.595404912689</v>
      </c>
      <c r="G154" s="41">
        <v>83063.804346056291</v>
      </c>
      <c r="H154" s="41">
        <v>87403.153313067072</v>
      </c>
      <c r="I154" s="41">
        <v>76143.674544453694</v>
      </c>
      <c r="J154" s="41">
        <v>76536.646179529402</v>
      </c>
      <c r="K154" s="41">
        <v>64119.983283456466</v>
      </c>
      <c r="L154" s="41">
        <v>68381.663834609571</v>
      </c>
      <c r="M154" s="109">
        <v>75951.118506775369</v>
      </c>
      <c r="N154" s="42">
        <v>81189.732787266039</v>
      </c>
    </row>
    <row r="155" spans="1:14" s="39" customFormat="1" ht="17.100000000000001" customHeight="1" x14ac:dyDescent="0.45">
      <c r="A155" s="74" t="s">
        <v>180</v>
      </c>
      <c r="B155" s="75"/>
      <c r="C155" s="40">
        <v>-12237.545305815756</v>
      </c>
      <c r="D155" s="41">
        <v>-12532.326037687897</v>
      </c>
      <c r="E155" s="41">
        <v>-18940.018877763243</v>
      </c>
      <c r="F155" s="41">
        <v>-16485.010803461792</v>
      </c>
      <c r="G155" s="41">
        <v>-4048.943590506673</v>
      </c>
      <c r="H155" s="41">
        <v>-9582.4758815256064</v>
      </c>
      <c r="I155" s="41">
        <v>-5201.4652916828391</v>
      </c>
      <c r="J155" s="41">
        <v>-7689.463690241173</v>
      </c>
      <c r="K155" s="41">
        <v>-26861.914562303318</v>
      </c>
      <c r="L155" s="41">
        <v>-19762.109930825263</v>
      </c>
      <c r="M155" s="109">
        <v>-26675.652692850097</v>
      </c>
      <c r="N155" s="42">
        <v>-11448.869461837023</v>
      </c>
    </row>
    <row r="156" spans="1:14" s="39" customFormat="1" ht="17.100000000000001" customHeight="1" x14ac:dyDescent="0.45">
      <c r="A156" s="76" t="s">
        <v>97</v>
      </c>
      <c r="B156" s="77"/>
      <c r="C156" s="43">
        <v>6330483.5425609583</v>
      </c>
      <c r="D156" s="44">
        <v>6462473.5493611638</v>
      </c>
      <c r="E156" s="44">
        <v>6420814.1140989624</v>
      </c>
      <c r="F156" s="44">
        <v>6344775.8280826584</v>
      </c>
      <c r="G156" s="44">
        <v>6451241.9526150366</v>
      </c>
      <c r="H156" s="44">
        <v>6545946.75959023</v>
      </c>
      <c r="I156" s="44">
        <v>6563859.6634357888</v>
      </c>
      <c r="J156" s="44">
        <v>6567799.5383571666</v>
      </c>
      <c r="K156" s="44">
        <v>6492565.5794302551</v>
      </c>
      <c r="L156" s="44">
        <v>6751753.4568033079</v>
      </c>
      <c r="M156" s="114">
        <v>6621045.2320626918</v>
      </c>
      <c r="N156" s="45">
        <v>6742621.9522009734</v>
      </c>
    </row>
    <row r="157" spans="1:14" ht="17.100000000000001" customHeight="1" x14ac:dyDescent="0.45">
      <c r="A157" s="100" t="s">
        <v>98</v>
      </c>
      <c r="B157" s="101"/>
      <c r="C157" s="40">
        <v>80898.688467444503</v>
      </c>
      <c r="D157" s="41">
        <v>40843.093799024376</v>
      </c>
      <c r="E157" s="41">
        <v>34927.205762136909</v>
      </c>
      <c r="F157" s="41">
        <v>27605.015012519194</v>
      </c>
      <c r="G157" s="41">
        <v>45495.163908876122</v>
      </c>
      <c r="H157" s="41">
        <v>46020.842395960935</v>
      </c>
      <c r="I157" s="41">
        <v>46522.052982868059</v>
      </c>
      <c r="J157" s="41">
        <v>47177.944882751312</v>
      </c>
      <c r="K157" s="41">
        <v>68369.480469974675</v>
      </c>
      <c r="L157" s="41">
        <v>59303.486196597602</v>
      </c>
      <c r="M157" s="109">
        <v>55247.909573001212</v>
      </c>
      <c r="N157" s="42">
        <v>58663.852537412851</v>
      </c>
    </row>
    <row r="158" spans="1:14" s="39" customFormat="1" ht="17.100000000000001" customHeight="1" x14ac:dyDescent="0.45">
      <c r="A158" s="115" t="s">
        <v>181</v>
      </c>
      <c r="B158" s="116"/>
      <c r="C158" s="40">
        <v>1047269.2440619387</v>
      </c>
      <c r="D158" s="41">
        <v>1079831.0069364544</v>
      </c>
      <c r="E158" s="41">
        <v>1079790.3709704506</v>
      </c>
      <c r="F158" s="41">
        <v>1092864.4819957372</v>
      </c>
      <c r="G158" s="41">
        <v>1134953.6023375776</v>
      </c>
      <c r="H158" s="41">
        <v>1133724.9474471058</v>
      </c>
      <c r="I158" s="41">
        <v>1151304.4185643119</v>
      </c>
      <c r="J158" s="41">
        <v>1145240.2604436786</v>
      </c>
      <c r="K158" s="41">
        <v>1172906.5270519336</v>
      </c>
      <c r="L158" s="41">
        <v>1187535.3850812758</v>
      </c>
      <c r="M158" s="109">
        <v>1217859.7770850563</v>
      </c>
      <c r="N158" s="42">
        <v>1247791.156165608</v>
      </c>
    </row>
    <row r="159" spans="1:14" s="39" customFormat="1" ht="17.100000000000001" customHeight="1" thickBot="1" x14ac:dyDescent="0.5">
      <c r="A159" s="117" t="s">
        <v>141</v>
      </c>
      <c r="B159" s="118"/>
      <c r="C159" s="46">
        <v>654148.38179606013</v>
      </c>
      <c r="D159" s="47">
        <v>687505.59680512839</v>
      </c>
      <c r="E159" s="47">
        <v>689503.70915863034</v>
      </c>
      <c r="F159" s="47">
        <v>703848.08330946881</v>
      </c>
      <c r="G159" s="47">
        <v>734079.3843771409</v>
      </c>
      <c r="H159" s="47">
        <v>732512.20556170167</v>
      </c>
      <c r="I159" s="47">
        <v>747524.15746516781</v>
      </c>
      <c r="J159" s="47">
        <v>755099.86991992942</v>
      </c>
      <c r="K159" s="47">
        <v>769193.80692988692</v>
      </c>
      <c r="L159" s="47">
        <v>754072.09568535665</v>
      </c>
      <c r="M159" s="119">
        <v>789350.47245069663</v>
      </c>
      <c r="N159" s="48">
        <v>810119.53781074111</v>
      </c>
    </row>
    <row r="160" spans="1:14" s="107" customFormat="1" ht="17.100000000000001" customHeight="1" x14ac:dyDescent="0.45">
      <c r="A160" s="120" t="s">
        <v>182</v>
      </c>
      <c r="B160" s="121"/>
    </row>
    <row r="161" spans="1:14" s="90" customFormat="1" ht="18.899999999999999" customHeight="1" x14ac:dyDescent="0.45">
      <c r="B161" s="49"/>
    </row>
    <row r="162" spans="1:14" s="90" customFormat="1" ht="21.9" customHeight="1" x14ac:dyDescent="0.45">
      <c r="B162" s="49"/>
    </row>
    <row r="163" spans="1:14" s="90" customFormat="1" ht="21.9" customHeight="1" thickBot="1" x14ac:dyDescent="0.5">
      <c r="A163" s="49" t="s">
        <v>183</v>
      </c>
      <c r="C163" s="49"/>
      <c r="D163" s="49"/>
      <c r="H163" s="49"/>
      <c r="K163" s="2"/>
      <c r="L163" s="4"/>
      <c r="M163" s="4"/>
      <c r="N163" s="4" t="s">
        <v>3</v>
      </c>
    </row>
    <row r="164" spans="1:14" s="2" customFormat="1" ht="20.100000000000001" customHeight="1" x14ac:dyDescent="0.45">
      <c r="A164" s="130" t="s">
        <v>4</v>
      </c>
      <c r="B164" s="131"/>
      <c r="C164" s="5" t="s">
        <v>5</v>
      </c>
      <c r="D164" s="6" t="s">
        <v>6</v>
      </c>
      <c r="E164" s="6" t="s">
        <v>7</v>
      </c>
      <c r="F164" s="6" t="s">
        <v>8</v>
      </c>
      <c r="G164" s="6" t="s">
        <v>9</v>
      </c>
      <c r="H164" s="6" t="s">
        <v>10</v>
      </c>
      <c r="I164" s="6" t="s">
        <v>11</v>
      </c>
      <c r="J164" s="6" t="s">
        <v>12</v>
      </c>
      <c r="K164" s="6" t="s">
        <v>13</v>
      </c>
      <c r="L164" s="6" t="s">
        <v>14</v>
      </c>
      <c r="M164" s="7" t="str">
        <f t="shared" ref="M164:N165" si="3">M4</f>
        <v>令和3年度</v>
      </c>
      <c r="N164" s="7" t="str">
        <f t="shared" si="3"/>
        <v>令和4年度</v>
      </c>
    </row>
    <row r="165" spans="1:14" s="2" customFormat="1" ht="15.9" customHeight="1" x14ac:dyDescent="0.45">
      <c r="A165" s="132"/>
      <c r="B165" s="133"/>
      <c r="C165" s="8" t="s">
        <v>17</v>
      </c>
      <c r="D165" s="9" t="s">
        <v>18</v>
      </c>
      <c r="E165" s="9" t="s">
        <v>19</v>
      </c>
      <c r="F165" s="9" t="s">
        <v>20</v>
      </c>
      <c r="G165" s="9" t="s">
        <v>21</v>
      </c>
      <c r="H165" s="9" t="s">
        <v>22</v>
      </c>
      <c r="I165" s="9" t="s">
        <v>23</v>
      </c>
      <c r="J165" s="9" t="s">
        <v>24</v>
      </c>
      <c r="K165" s="9" t="s">
        <v>25</v>
      </c>
      <c r="L165" s="9" t="s">
        <v>78</v>
      </c>
      <c r="M165" s="70" t="str">
        <f t="shared" si="3"/>
        <v>(2021)</v>
      </c>
      <c r="N165" s="10" t="str">
        <f t="shared" si="3"/>
        <v>(2022)</v>
      </c>
    </row>
    <row r="166" spans="1:14" s="50" customFormat="1" ht="18.899999999999999" customHeight="1" x14ac:dyDescent="0.45">
      <c r="A166" s="71" t="s">
        <v>79</v>
      </c>
      <c r="B166" s="72"/>
      <c r="C166" s="51">
        <v>388.90083834030094</v>
      </c>
      <c r="D166" s="52">
        <v>301.08268319409086</v>
      </c>
      <c r="E166" s="52">
        <v>296.48800980682739</v>
      </c>
      <c r="F166" s="52">
        <v>638.12054977529499</v>
      </c>
      <c r="G166" s="52">
        <v>639.39449289015477</v>
      </c>
      <c r="H166" s="52">
        <v>479.25605645635284</v>
      </c>
      <c r="I166" s="52">
        <v>442.67795263046224</v>
      </c>
      <c r="J166" s="52">
        <v>470.5898431124603</v>
      </c>
      <c r="K166" s="52">
        <v>613.2774196103237</v>
      </c>
      <c r="L166" s="52">
        <v>411.74755870098784</v>
      </c>
      <c r="M166" s="92">
        <v>336.08316755120148</v>
      </c>
      <c r="N166" s="53">
        <v>479.8008221194533</v>
      </c>
    </row>
    <row r="167" spans="1:14" s="50" customFormat="1" ht="18.899999999999999" customHeight="1" x14ac:dyDescent="0.45">
      <c r="A167" s="74" t="s">
        <v>80</v>
      </c>
      <c r="B167" s="75"/>
      <c r="C167" s="54">
        <v>221.62834801792982</v>
      </c>
      <c r="D167" s="55">
        <v>111.02704459712648</v>
      </c>
      <c r="E167" s="55">
        <v>100.41018528902791</v>
      </c>
      <c r="F167" s="55">
        <v>419.14825370218625</v>
      </c>
      <c r="G167" s="55">
        <v>406.75254207976974</v>
      </c>
      <c r="H167" s="55">
        <v>279.76413742872006</v>
      </c>
      <c r="I167" s="55">
        <v>273.41120123828233</v>
      </c>
      <c r="J167" s="55">
        <v>312.8632788853601</v>
      </c>
      <c r="K167" s="55">
        <v>440.77212054934779</v>
      </c>
      <c r="L167" s="55">
        <v>205.47075758441125</v>
      </c>
      <c r="M167" s="73">
        <v>101.41680720661429</v>
      </c>
      <c r="N167" s="56">
        <v>195.18025628424647</v>
      </c>
    </row>
    <row r="168" spans="1:14" s="50" customFormat="1" ht="18.899999999999999" customHeight="1" x14ac:dyDescent="0.45">
      <c r="A168" s="74" t="s">
        <v>184</v>
      </c>
      <c r="B168" s="75"/>
      <c r="C168" s="54">
        <v>167.27249032237117</v>
      </c>
      <c r="D168" s="55">
        <v>190.05563859696437</v>
      </c>
      <c r="E168" s="55">
        <v>196.07782451779948</v>
      </c>
      <c r="F168" s="55">
        <v>218.97229607310871</v>
      </c>
      <c r="G168" s="55">
        <v>232.64195081038503</v>
      </c>
      <c r="H168" s="55">
        <v>199.49191902763272</v>
      </c>
      <c r="I168" s="55">
        <v>169.26675139217988</v>
      </c>
      <c r="J168" s="55">
        <v>157.72656422710017</v>
      </c>
      <c r="K168" s="55">
        <v>172.505299060976</v>
      </c>
      <c r="L168" s="55">
        <v>206.27680111657656</v>
      </c>
      <c r="M168" s="73">
        <v>234.66636034458719</v>
      </c>
      <c r="N168" s="56">
        <v>284.62056583520683</v>
      </c>
    </row>
    <row r="169" spans="1:14" s="50" customFormat="1" ht="18.899999999999999" customHeight="1" x14ac:dyDescent="0.45">
      <c r="A169" s="74" t="s">
        <v>185</v>
      </c>
      <c r="B169" s="75"/>
      <c r="C169" s="54">
        <v>10471.427710972042</v>
      </c>
      <c r="D169" s="55">
        <v>4220.8700615386651</v>
      </c>
      <c r="E169" s="55">
        <v>11822.510126053043</v>
      </c>
      <c r="F169" s="55">
        <v>8259.2427853664194</v>
      </c>
      <c r="G169" s="55">
        <v>6835.4941089628319</v>
      </c>
      <c r="H169" s="55">
        <v>5387.295645039695</v>
      </c>
      <c r="I169" s="55">
        <v>5125.3566376268109</v>
      </c>
      <c r="J169" s="55">
        <v>5269.8327668035881</v>
      </c>
      <c r="K169" s="55">
        <v>5276.0701455412745</v>
      </c>
      <c r="L169" s="55">
        <v>6965.6708104004611</v>
      </c>
      <c r="M169" s="73">
        <v>8091.4112137680813</v>
      </c>
      <c r="N169" s="56">
        <v>6685.5290936632682</v>
      </c>
    </row>
    <row r="170" spans="1:14" s="50" customFormat="1" ht="18.899999999999999" customHeight="1" x14ac:dyDescent="0.45">
      <c r="A170" s="74" t="s">
        <v>186</v>
      </c>
      <c r="B170" s="75"/>
      <c r="C170" s="54">
        <v>372.94967323490113</v>
      </c>
      <c r="D170" s="55">
        <v>387.847968985904</v>
      </c>
      <c r="E170" s="55">
        <v>397.28234263069203</v>
      </c>
      <c r="F170" s="55">
        <v>409.25074479013949</v>
      </c>
      <c r="G170" s="55">
        <v>423.676157295314</v>
      </c>
      <c r="H170" s="55">
        <v>449.89401177333667</v>
      </c>
      <c r="I170" s="55">
        <v>468.51609341775253</v>
      </c>
      <c r="J170" s="55">
        <v>483.70001384764043</v>
      </c>
      <c r="K170" s="55">
        <v>501.66265603140323</v>
      </c>
      <c r="L170" s="55">
        <v>509.37738006596362</v>
      </c>
      <c r="M170" s="73">
        <v>540.2417691372118</v>
      </c>
      <c r="N170" s="56">
        <v>560.84094296691808</v>
      </c>
    </row>
    <row r="171" spans="1:14" s="50" customFormat="1" ht="18.899999999999999" customHeight="1" x14ac:dyDescent="0.45">
      <c r="A171" s="74" t="s">
        <v>187</v>
      </c>
      <c r="B171" s="75"/>
      <c r="C171" s="54">
        <v>10098.478037737143</v>
      </c>
      <c r="D171" s="55">
        <v>3833.0220925527615</v>
      </c>
      <c r="E171" s="55">
        <v>11425.227783422351</v>
      </c>
      <c r="F171" s="55">
        <v>7849.9920405762805</v>
      </c>
      <c r="G171" s="55">
        <v>6411.8179516675182</v>
      </c>
      <c r="H171" s="55">
        <v>4937.4016332663587</v>
      </c>
      <c r="I171" s="55">
        <v>4656.840544209058</v>
      </c>
      <c r="J171" s="55">
        <v>4786.1327529559467</v>
      </c>
      <c r="K171" s="55">
        <v>4774.407489509872</v>
      </c>
      <c r="L171" s="55">
        <v>6456.2934303344973</v>
      </c>
      <c r="M171" s="73">
        <v>7551.1694446308693</v>
      </c>
      <c r="N171" s="56">
        <v>6124.6881506963491</v>
      </c>
    </row>
    <row r="172" spans="1:14" s="50" customFormat="1" ht="18.899999999999999" customHeight="1" x14ac:dyDescent="0.45">
      <c r="A172" s="74" t="s">
        <v>188</v>
      </c>
      <c r="B172" s="75"/>
      <c r="C172" s="54">
        <v>919.03828619659896</v>
      </c>
      <c r="D172" s="55">
        <v>954.06088354701308</v>
      </c>
      <c r="E172" s="55">
        <v>864.72835732873182</v>
      </c>
      <c r="F172" s="55">
        <v>938.37252209839198</v>
      </c>
      <c r="G172" s="55">
        <v>903.3252724503127</v>
      </c>
      <c r="H172" s="55">
        <v>862.17779532972077</v>
      </c>
      <c r="I172" s="55">
        <v>1157.2825676143082</v>
      </c>
      <c r="J172" s="55">
        <v>2760.2233719568553</v>
      </c>
      <c r="K172" s="55">
        <v>1257.7293706130813</v>
      </c>
      <c r="L172" s="55">
        <v>1674.8890136100799</v>
      </c>
      <c r="M172" s="73">
        <v>1487.1441391636381</v>
      </c>
      <c r="N172" s="56">
        <v>1570.3527831303654</v>
      </c>
    </row>
    <row r="173" spans="1:14" s="50" customFormat="1" ht="18.899999999999999" customHeight="1" x14ac:dyDescent="0.45">
      <c r="A173" s="74" t="s">
        <v>189</v>
      </c>
      <c r="B173" s="75"/>
      <c r="C173" s="54">
        <v>81965.912513122094</v>
      </c>
      <c r="D173" s="55">
        <v>85759.447562044574</v>
      </c>
      <c r="E173" s="55">
        <v>84713.687563243337</v>
      </c>
      <c r="F173" s="55">
        <v>78254.299038732323</v>
      </c>
      <c r="G173" s="55">
        <v>86029.243789605389</v>
      </c>
      <c r="H173" s="55">
        <v>89127.362538747388</v>
      </c>
      <c r="I173" s="55">
        <v>89137.249566392929</v>
      </c>
      <c r="J173" s="55">
        <v>80302.123797409833</v>
      </c>
      <c r="K173" s="55">
        <v>87634.386496291889</v>
      </c>
      <c r="L173" s="55">
        <v>101809.25331440831</v>
      </c>
      <c r="M173" s="73">
        <v>94945.863893739152</v>
      </c>
      <c r="N173" s="56">
        <v>93310.292503346209</v>
      </c>
    </row>
    <row r="174" spans="1:14" s="50" customFormat="1" ht="18.899999999999999" customHeight="1" x14ac:dyDescent="0.45">
      <c r="A174" s="74" t="s">
        <v>190</v>
      </c>
      <c r="B174" s="75"/>
      <c r="C174" s="54">
        <v>3512.6603296236544</v>
      </c>
      <c r="D174" s="55">
        <v>14067.42499429433</v>
      </c>
      <c r="E174" s="55">
        <v>12664.839174897626</v>
      </c>
      <c r="F174" s="55">
        <v>27306.956425982444</v>
      </c>
      <c r="G174" s="55">
        <v>27928.255227042617</v>
      </c>
      <c r="H174" s="55">
        <v>34194.456488658012</v>
      </c>
      <c r="I174" s="55">
        <v>33937.147080522031</v>
      </c>
      <c r="J174" s="55">
        <v>39573.83651858689</v>
      </c>
      <c r="K174" s="55">
        <v>30824.83704446067</v>
      </c>
      <c r="L174" s="55">
        <v>43831.973465076197</v>
      </c>
      <c r="M174" s="73">
        <v>50044.203939353021</v>
      </c>
      <c r="N174" s="56">
        <v>38033.735047128604</v>
      </c>
    </row>
    <row r="175" spans="1:14" s="50" customFormat="1" ht="18.899999999999999" customHeight="1" x14ac:dyDescent="0.45">
      <c r="A175" s="76" t="s">
        <v>88</v>
      </c>
      <c r="B175" s="77"/>
      <c r="C175" s="54">
        <v>97257.939678254697</v>
      </c>
      <c r="D175" s="55">
        <v>105302.88618461868</v>
      </c>
      <c r="E175" s="55">
        <v>110362.25323132957</v>
      </c>
      <c r="F175" s="55">
        <v>115396.99132195488</v>
      </c>
      <c r="G175" s="55">
        <v>122335.71289095131</v>
      </c>
      <c r="H175" s="55">
        <v>130050.54852423117</v>
      </c>
      <c r="I175" s="55">
        <v>129799.71380478653</v>
      </c>
      <c r="J175" s="55">
        <v>128376.60629786963</v>
      </c>
      <c r="K175" s="55">
        <v>125606.30047651725</v>
      </c>
      <c r="L175" s="55">
        <v>154693.53416219604</v>
      </c>
      <c r="M175" s="73">
        <v>154904.70635357508</v>
      </c>
      <c r="N175" s="56">
        <v>140079.71024938789</v>
      </c>
    </row>
    <row r="176" spans="1:14" ht="18.899999999999999" customHeight="1" x14ac:dyDescent="0.45">
      <c r="A176" s="78" t="s">
        <v>191</v>
      </c>
      <c r="B176" s="79"/>
      <c r="C176" s="80">
        <v>2196.7086789496316</v>
      </c>
      <c r="D176" s="81">
        <v>1980.2977130557549</v>
      </c>
      <c r="E176" s="81">
        <v>1900.9306706606151</v>
      </c>
      <c r="F176" s="81">
        <v>1904.832204256317</v>
      </c>
      <c r="G176" s="81">
        <v>1774.9987755524298</v>
      </c>
      <c r="H176" s="81">
        <v>1646.1497312696786</v>
      </c>
      <c r="I176" s="81">
        <v>1544.0977450510786</v>
      </c>
      <c r="J176" s="81">
        <v>1632.2504759854576</v>
      </c>
      <c r="K176" s="81">
        <v>1675.3528439502763</v>
      </c>
      <c r="L176" s="81">
        <v>1457.4383788309278</v>
      </c>
      <c r="M176" s="82">
        <v>1338.8536140235415</v>
      </c>
      <c r="N176" s="127">
        <v>1363.3836080266894</v>
      </c>
    </row>
    <row r="177" spans="1:14" s="50" customFormat="1" ht="18.899999999999999" customHeight="1" x14ac:dyDescent="0.45">
      <c r="A177" s="71" t="s">
        <v>192</v>
      </c>
      <c r="B177" s="72"/>
      <c r="C177" s="51">
        <v>4191.3851810892465</v>
      </c>
      <c r="D177" s="52">
        <v>3790.8479205176523</v>
      </c>
      <c r="E177" s="52">
        <v>3828.0758723598206</v>
      </c>
      <c r="F177" s="52">
        <v>4164.2464406988256</v>
      </c>
      <c r="G177" s="52">
        <v>4071.9073959779771</v>
      </c>
      <c r="H177" s="52">
        <v>4056.1186418102243</v>
      </c>
      <c r="I177" s="52">
        <v>4532.8898962518097</v>
      </c>
      <c r="J177" s="52">
        <v>4773.6088262243329</v>
      </c>
      <c r="K177" s="52">
        <v>4536.8315580161925</v>
      </c>
      <c r="L177" s="52">
        <v>4303.4968802038438</v>
      </c>
      <c r="M177" s="92">
        <v>5001.8166230928027</v>
      </c>
      <c r="N177" s="53">
        <v>5882.1163189213439</v>
      </c>
    </row>
    <row r="178" spans="1:14" s="50" customFormat="1" ht="18.899999999999999" customHeight="1" x14ac:dyDescent="0.45">
      <c r="A178" s="74" t="s">
        <v>80</v>
      </c>
      <c r="B178" s="75"/>
      <c r="C178" s="54">
        <v>2914.907741147435</v>
      </c>
      <c r="D178" s="55">
        <v>2383.3884427951566</v>
      </c>
      <c r="E178" s="55">
        <v>2090.7153687572186</v>
      </c>
      <c r="F178" s="55">
        <v>2115.2907759829895</v>
      </c>
      <c r="G178" s="55">
        <v>1858.6336894473618</v>
      </c>
      <c r="H178" s="55">
        <v>1676.7646881294188</v>
      </c>
      <c r="I178" s="55">
        <v>1708.5188940815131</v>
      </c>
      <c r="J178" s="55">
        <v>1837.3616625026357</v>
      </c>
      <c r="K178" s="55">
        <v>1784.4989094307264</v>
      </c>
      <c r="L178" s="55">
        <v>1383.6793098311621</v>
      </c>
      <c r="M178" s="73">
        <v>1366.1832980089152</v>
      </c>
      <c r="N178" s="56">
        <v>2058.8056673500628</v>
      </c>
    </row>
    <row r="179" spans="1:14" s="50" customFormat="1" ht="18.899999999999999" customHeight="1" x14ac:dyDescent="0.45">
      <c r="A179" s="74" t="s">
        <v>193</v>
      </c>
      <c r="B179" s="75"/>
      <c r="C179" s="54">
        <v>888.05357481810188</v>
      </c>
      <c r="D179" s="55">
        <v>1007.4836898403313</v>
      </c>
      <c r="E179" s="55">
        <v>1308.4948309547824</v>
      </c>
      <c r="F179" s="55">
        <v>1630.9425563418215</v>
      </c>
      <c r="G179" s="55">
        <v>1787.4817940241401</v>
      </c>
      <c r="H179" s="55">
        <v>1910.4885397074775</v>
      </c>
      <c r="I179" s="55">
        <v>2298.2696306348985</v>
      </c>
      <c r="J179" s="55">
        <v>2438.6895443532526</v>
      </c>
      <c r="K179" s="55">
        <v>2224.904592350164</v>
      </c>
      <c r="L179" s="55">
        <v>2378.5304319034012</v>
      </c>
      <c r="M179" s="73">
        <v>3119.3517814114903</v>
      </c>
      <c r="N179" s="56">
        <v>3266.7279853824025</v>
      </c>
    </row>
    <row r="180" spans="1:14" s="50" customFormat="1" ht="18.899999999999999" customHeight="1" x14ac:dyDescent="0.45">
      <c r="A180" s="74" t="s">
        <v>92</v>
      </c>
      <c r="B180" s="75"/>
      <c r="C180" s="54">
        <v>43.048619232109175</v>
      </c>
      <c r="D180" s="55">
        <v>38.545466649438616</v>
      </c>
      <c r="E180" s="55">
        <v>45.184809131058387</v>
      </c>
      <c r="F180" s="55">
        <v>47.519682828006147</v>
      </c>
      <c r="G180" s="55">
        <v>50.577899962508198</v>
      </c>
      <c r="H180" s="55">
        <v>39.63243906739141</v>
      </c>
      <c r="I180" s="55">
        <v>59.773309213244254</v>
      </c>
      <c r="J180" s="55">
        <v>57.641611807584439</v>
      </c>
      <c r="K180" s="55">
        <v>89.17826403331209</v>
      </c>
      <c r="L180" s="55">
        <v>62.748135239172989</v>
      </c>
      <c r="M180" s="73">
        <v>64.842787444161104</v>
      </c>
      <c r="N180" s="56">
        <v>86.749138215643271</v>
      </c>
    </row>
    <row r="181" spans="1:14" s="50" customFormat="1" ht="18.899999999999999" customHeight="1" x14ac:dyDescent="0.45">
      <c r="A181" s="74" t="s">
        <v>93</v>
      </c>
      <c r="B181" s="75"/>
      <c r="C181" s="54">
        <v>345.37524589160029</v>
      </c>
      <c r="D181" s="55">
        <v>361.43032123272604</v>
      </c>
      <c r="E181" s="55">
        <v>383.68086351676163</v>
      </c>
      <c r="F181" s="55">
        <v>370.49342554600764</v>
      </c>
      <c r="G181" s="55">
        <v>375.2140125439675</v>
      </c>
      <c r="H181" s="55">
        <v>429.23297490593683</v>
      </c>
      <c r="I181" s="55">
        <v>466.32806232215336</v>
      </c>
      <c r="J181" s="55">
        <v>439.91600756085933</v>
      </c>
      <c r="K181" s="55">
        <v>438.2497922019902</v>
      </c>
      <c r="L181" s="55">
        <v>478.53900323010748</v>
      </c>
      <c r="M181" s="73">
        <v>451.43875622823668</v>
      </c>
      <c r="N181" s="56">
        <v>469.83352797323596</v>
      </c>
    </row>
    <row r="182" spans="1:14" s="50" customFormat="1" ht="18.899999999999999" customHeight="1" x14ac:dyDescent="0.45">
      <c r="A182" s="74" t="s">
        <v>194</v>
      </c>
      <c r="B182" s="75"/>
      <c r="C182" s="54">
        <v>372.94967323490113</v>
      </c>
      <c r="D182" s="55">
        <v>387.847968985904</v>
      </c>
      <c r="E182" s="55">
        <v>397.28234263069203</v>
      </c>
      <c r="F182" s="55">
        <v>409.25074479013949</v>
      </c>
      <c r="G182" s="55">
        <v>423.676157295314</v>
      </c>
      <c r="H182" s="55">
        <v>449.89401177333667</v>
      </c>
      <c r="I182" s="55">
        <v>468.51609341775253</v>
      </c>
      <c r="J182" s="55">
        <v>483.70001384764043</v>
      </c>
      <c r="K182" s="55">
        <v>501.66265603140323</v>
      </c>
      <c r="L182" s="55">
        <v>509.37738006596362</v>
      </c>
      <c r="M182" s="73">
        <v>540.2417691372118</v>
      </c>
      <c r="N182" s="56">
        <v>560.84094296691808</v>
      </c>
    </row>
    <row r="183" spans="1:14" s="50" customFormat="1" ht="18.899999999999999" customHeight="1" x14ac:dyDescent="0.45">
      <c r="A183" s="74" t="s">
        <v>195</v>
      </c>
      <c r="B183" s="75"/>
      <c r="C183" s="54">
        <v>92693.604823930553</v>
      </c>
      <c r="D183" s="55">
        <v>101124.19029511513</v>
      </c>
      <c r="E183" s="55">
        <v>106136.89501633904</v>
      </c>
      <c r="F183" s="55">
        <v>110823.4941364659</v>
      </c>
      <c r="G183" s="55">
        <v>117840.12933767801</v>
      </c>
      <c r="H183" s="55">
        <v>125544.53587064761</v>
      </c>
      <c r="I183" s="55">
        <v>124798.30781511698</v>
      </c>
      <c r="J183" s="55">
        <v>123119.29745779766</v>
      </c>
      <c r="K183" s="55">
        <v>120567.80626246965</v>
      </c>
      <c r="L183" s="55">
        <v>149880.65990192621</v>
      </c>
      <c r="M183" s="73">
        <v>149362.64796134506</v>
      </c>
      <c r="N183" s="56">
        <v>133636.75298749961</v>
      </c>
    </row>
    <row r="184" spans="1:14" s="50" customFormat="1" ht="18.899999999999999" customHeight="1" x14ac:dyDescent="0.45">
      <c r="A184" s="74" t="s">
        <v>96</v>
      </c>
      <c r="B184" s="75"/>
      <c r="C184" s="54">
        <v>919.03828619659896</v>
      </c>
      <c r="D184" s="55">
        <v>954.06088354701308</v>
      </c>
      <c r="E184" s="55">
        <v>864.72835732873182</v>
      </c>
      <c r="F184" s="55">
        <v>938.37252209839198</v>
      </c>
      <c r="G184" s="55">
        <v>903.3252724503127</v>
      </c>
      <c r="H184" s="55">
        <v>862.17779532972077</v>
      </c>
      <c r="I184" s="55">
        <v>1157.2825676143082</v>
      </c>
      <c r="J184" s="55">
        <v>2760.2233719568553</v>
      </c>
      <c r="K184" s="55">
        <v>1257.7293706130813</v>
      </c>
      <c r="L184" s="55">
        <v>1674.8890136100799</v>
      </c>
      <c r="M184" s="73">
        <v>1487.1441391636381</v>
      </c>
      <c r="N184" s="56">
        <v>1570.3527831303654</v>
      </c>
    </row>
    <row r="185" spans="1:14" s="50" customFormat="1" ht="18.899999999999999" customHeight="1" x14ac:dyDescent="0.45">
      <c r="A185" s="76" t="s">
        <v>97</v>
      </c>
      <c r="B185" s="77"/>
      <c r="C185" s="54">
        <v>97257.939678254697</v>
      </c>
      <c r="D185" s="55">
        <v>105302.88618461868</v>
      </c>
      <c r="E185" s="55">
        <v>110362.25323132957</v>
      </c>
      <c r="F185" s="55">
        <v>115396.99132195488</v>
      </c>
      <c r="G185" s="55">
        <v>122335.71289095131</v>
      </c>
      <c r="H185" s="55">
        <v>130050.54852423117</v>
      </c>
      <c r="I185" s="55">
        <v>129799.71380478653</v>
      </c>
      <c r="J185" s="55">
        <v>128376.60629786963</v>
      </c>
      <c r="K185" s="55">
        <v>125606.30047651725</v>
      </c>
      <c r="L185" s="55">
        <v>154693.53416219604</v>
      </c>
      <c r="M185" s="73">
        <v>154904.70635357508</v>
      </c>
      <c r="N185" s="56">
        <v>140079.71024938789</v>
      </c>
    </row>
    <row r="186" spans="1:14" ht="18.899999999999999" customHeight="1" thickBot="1" x14ac:dyDescent="0.5">
      <c r="A186" s="84" t="s">
        <v>196</v>
      </c>
      <c r="B186" s="85"/>
      <c r="C186" s="86">
        <v>2575.3435194129079</v>
      </c>
      <c r="D186" s="87">
        <v>2085.542099080114</v>
      </c>
      <c r="E186" s="87">
        <v>1816.6212822024336</v>
      </c>
      <c r="F186" s="87">
        <v>1861.3568250389658</v>
      </c>
      <c r="G186" s="87">
        <v>1587.6487092346197</v>
      </c>
      <c r="H186" s="87">
        <v>1296.3037935358564</v>
      </c>
      <c r="I186" s="87">
        <v>1183.5337777410075</v>
      </c>
      <c r="J186" s="87">
        <v>1176.2674961824953</v>
      </c>
      <c r="K186" s="87">
        <v>1094.8371158229613</v>
      </c>
      <c r="L186" s="87">
        <v>776.06002880541496</v>
      </c>
      <c r="M186" s="88">
        <v>733.45336202585361</v>
      </c>
      <c r="N186" s="128">
        <v>1336.1847506759993</v>
      </c>
    </row>
  </sheetData>
  <mergeCells count="5">
    <mergeCell ref="A4:B5"/>
    <mergeCell ref="A32:B33"/>
    <mergeCell ref="A75:B76"/>
    <mergeCell ref="A111:B112"/>
    <mergeCell ref="A164:B165"/>
  </mergeCells>
  <phoneticPr fontId="3"/>
  <pageMargins left="0.7" right="0.7" top="0.75" bottom="0.75" header="0.3" footer="0.3"/>
  <pageSetup paperSize="9" scale="51" fitToHeight="0" pageOrder="overThenDown" orientation="landscape" r:id="rId1"/>
  <headerFooter alignWithMargins="0"/>
  <rowBreaks count="4" manualBreakCount="4">
    <brk id="29" max="13" man="1"/>
    <brk id="72" max="13" man="1"/>
    <brk id="108" max="13" man="1"/>
    <brk id="161" max="13" man="1"/>
  </rowBreaks>
  <ignoredErrors>
    <ignoredError sqref="C5:N5 C33:N33 C76:N76 C112:N1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07DF0-B229-40BF-87A1-37DDA6B8A893}">
  <sheetPr>
    <tabColor rgb="FFFFFF00"/>
    <pageSetUpPr fitToPage="1"/>
  </sheetPr>
  <dimension ref="A1:Q67"/>
  <sheetViews>
    <sheetView zoomScaleNormal="100" zoomScaleSheetLayoutView="70" workbookViewId="0">
      <pane xSplit="2" ySplit="5" topLeftCell="C6" activePane="bottomRight" state="frozen"/>
      <selection activeCell="C13" sqref="C13"/>
      <selection pane="topRight" activeCell="C13" sqref="C13"/>
      <selection pane="bottomLeft" activeCell="C13" sqref="C13"/>
      <selection pane="bottomRight"/>
    </sheetView>
  </sheetViews>
  <sheetFormatPr defaultColWidth="13" defaultRowHeight="13.5" customHeight="1" x14ac:dyDescent="0.45"/>
  <cols>
    <col min="1" max="1" width="1.5" style="69" customWidth="1"/>
    <col min="2" max="2" width="44.69921875" style="69" customWidth="1"/>
    <col min="3" max="13" width="15.8984375" style="69" customWidth="1"/>
    <col min="14" max="14" width="15.796875" style="69" customWidth="1"/>
    <col min="15" max="16384" width="13" style="69"/>
  </cols>
  <sheetData>
    <row r="1" spans="1:14" ht="18" customHeight="1" x14ac:dyDescent="0.45">
      <c r="A1" s="67" t="s">
        <v>197</v>
      </c>
      <c r="B1" s="68"/>
    </row>
    <row r="2" spans="1:14" ht="3.75" customHeight="1" x14ac:dyDescent="0.45">
      <c r="A2" s="68"/>
      <c r="B2" s="68"/>
    </row>
    <row r="3" spans="1:14" ht="21.9" customHeight="1" thickBot="1" x14ac:dyDescent="0.5">
      <c r="A3" s="49" t="s">
        <v>198</v>
      </c>
      <c r="B3" s="68"/>
      <c r="C3" s="49"/>
      <c r="D3" s="49"/>
      <c r="H3" s="49"/>
      <c r="K3" s="2"/>
      <c r="L3" s="4"/>
      <c r="N3" s="4" t="s">
        <v>3</v>
      </c>
    </row>
    <row r="4" spans="1:14" s="2" customFormat="1" ht="20.100000000000001" customHeight="1" x14ac:dyDescent="0.45">
      <c r="A4" s="130" t="s">
        <v>4</v>
      </c>
      <c r="B4" s="131"/>
      <c r="C4" s="5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7" t="s">
        <v>15</v>
      </c>
      <c r="N4" s="7" t="s">
        <v>16</v>
      </c>
    </row>
    <row r="5" spans="1:14" s="2" customFormat="1" ht="15.9" customHeight="1" x14ac:dyDescent="0.45">
      <c r="A5" s="132"/>
      <c r="B5" s="133"/>
      <c r="C5" s="8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78</v>
      </c>
      <c r="M5" s="70" t="s">
        <v>27</v>
      </c>
      <c r="N5" s="10" t="s">
        <v>28</v>
      </c>
    </row>
    <row r="6" spans="1:14" ht="18.899999999999999" customHeight="1" x14ac:dyDescent="0.45">
      <c r="A6" s="71" t="s">
        <v>199</v>
      </c>
      <c r="B6" s="72"/>
      <c r="C6" s="54">
        <v>1083246.7631915424</v>
      </c>
      <c r="D6" s="55">
        <v>1074838.321916667</v>
      </c>
      <c r="E6" s="55">
        <v>1158073.0649511172</v>
      </c>
      <c r="F6" s="55">
        <v>1150464.6172864095</v>
      </c>
      <c r="G6" s="55">
        <v>1277506.6674762245</v>
      </c>
      <c r="H6" s="55">
        <v>1325519.4647227325</v>
      </c>
      <c r="I6" s="55">
        <v>1405209.4759150753</v>
      </c>
      <c r="J6" s="55">
        <v>1420603.5376091024</v>
      </c>
      <c r="K6" s="55">
        <v>1441119.8542265701</v>
      </c>
      <c r="L6" s="55">
        <v>1370590.2672821318</v>
      </c>
      <c r="M6" s="73">
        <v>1367979.2756453662</v>
      </c>
      <c r="N6" s="56">
        <v>1512255.0351715779</v>
      </c>
    </row>
    <row r="7" spans="1:14" ht="18.899999999999999" customHeight="1" x14ac:dyDescent="0.45">
      <c r="A7" s="74" t="s">
        <v>200</v>
      </c>
      <c r="B7" s="75"/>
      <c r="C7" s="54">
        <v>1040937.5305561594</v>
      </c>
      <c r="D7" s="55">
        <v>1027865.3412780946</v>
      </c>
      <c r="E7" s="55">
        <v>1007616.8112214955</v>
      </c>
      <c r="F7" s="55">
        <v>1013558.0173660089</v>
      </c>
      <c r="G7" s="55">
        <v>1035095.0553537565</v>
      </c>
      <c r="H7" s="55">
        <v>1056111.0022325139</v>
      </c>
      <c r="I7" s="55">
        <v>1085937.1266789646</v>
      </c>
      <c r="J7" s="55">
        <v>1103628.4909217793</v>
      </c>
      <c r="K7" s="55">
        <v>1136815.2434658825</v>
      </c>
      <c r="L7" s="55">
        <v>1158140.8194486198</v>
      </c>
      <c r="M7" s="73">
        <v>1187535.8649412999</v>
      </c>
      <c r="N7" s="56">
        <v>1249493.7202761811</v>
      </c>
    </row>
    <row r="8" spans="1:14" ht="18.899999999999999" customHeight="1" x14ac:dyDescent="0.45">
      <c r="A8" s="74" t="s">
        <v>201</v>
      </c>
      <c r="B8" s="75"/>
      <c r="C8" s="54">
        <v>13848.294431921315</v>
      </c>
      <c r="D8" s="55">
        <v>5905.7242651845736</v>
      </c>
      <c r="E8" s="55">
        <v>-1701.4365139699523</v>
      </c>
      <c r="F8" s="55">
        <v>1987.0779597332776</v>
      </c>
      <c r="G8" s="55">
        <v>58042.92683778458</v>
      </c>
      <c r="H8" s="55">
        <v>-22761.811257374524</v>
      </c>
      <c r="I8" s="55">
        <v>43349.878853426068</v>
      </c>
      <c r="J8" s="55">
        <v>37002.51258384611</v>
      </c>
      <c r="K8" s="55">
        <v>56335.551707973929</v>
      </c>
      <c r="L8" s="55">
        <v>-69382.911923547566</v>
      </c>
      <c r="M8" s="73">
        <v>-31203.464373599149</v>
      </c>
      <c r="N8" s="56">
        <v>111043.63814439737</v>
      </c>
    </row>
    <row r="9" spans="1:14" ht="18.899999999999999" customHeight="1" x14ac:dyDescent="0.45">
      <c r="A9" s="74" t="s">
        <v>202</v>
      </c>
      <c r="B9" s="75"/>
      <c r="C9" s="54">
        <v>296824.46482820471</v>
      </c>
      <c r="D9" s="55">
        <v>180568.40865054305</v>
      </c>
      <c r="E9" s="55">
        <v>208126.15316155917</v>
      </c>
      <c r="F9" s="55">
        <v>292805.49613134394</v>
      </c>
      <c r="G9" s="55">
        <v>256192.2521202447</v>
      </c>
      <c r="H9" s="55">
        <v>332875.65661514853</v>
      </c>
      <c r="I9" s="55">
        <v>280790.89947701967</v>
      </c>
      <c r="J9" s="55">
        <v>404256.97329190932</v>
      </c>
      <c r="K9" s="55">
        <v>342405.49297024286</v>
      </c>
      <c r="L9" s="55">
        <v>434499.62429378193</v>
      </c>
      <c r="M9" s="73">
        <v>648985.98516474734</v>
      </c>
      <c r="N9" s="56">
        <v>368828.01974160719</v>
      </c>
    </row>
    <row r="10" spans="1:14" ht="18.899999999999999" customHeight="1" x14ac:dyDescent="0.45">
      <c r="A10" s="122" t="s">
        <v>203</v>
      </c>
      <c r="B10" s="123"/>
      <c r="C10" s="57">
        <v>352981.99189550889</v>
      </c>
      <c r="D10" s="58">
        <v>233447.11355430007</v>
      </c>
      <c r="E10" s="58">
        <v>356880.97037721076</v>
      </c>
      <c r="F10" s="58">
        <v>431699.17401147762</v>
      </c>
      <c r="G10" s="58">
        <v>556646.79108049709</v>
      </c>
      <c r="H10" s="58">
        <v>579522.30784799263</v>
      </c>
      <c r="I10" s="58">
        <v>643413.12756655645</v>
      </c>
      <c r="J10" s="58">
        <v>758234.53256307857</v>
      </c>
      <c r="K10" s="58">
        <v>703045.65543890442</v>
      </c>
      <c r="L10" s="58">
        <v>577566.1602037464</v>
      </c>
      <c r="M10" s="99">
        <v>798225.93149521446</v>
      </c>
      <c r="N10" s="59">
        <v>742632.97278140124</v>
      </c>
    </row>
    <row r="11" spans="1:14" ht="18.899999999999999" customHeight="1" x14ac:dyDescent="0.45">
      <c r="A11" s="74" t="s">
        <v>204</v>
      </c>
      <c r="B11" s="75"/>
      <c r="C11" s="54">
        <v>288524.96243569895</v>
      </c>
      <c r="D11" s="55">
        <v>169448.50335573326</v>
      </c>
      <c r="E11" s="55">
        <v>299522.26103444153</v>
      </c>
      <c r="F11" s="55">
        <v>389367.10919367184</v>
      </c>
      <c r="G11" s="55">
        <v>510157.89767761622</v>
      </c>
      <c r="H11" s="55">
        <v>528647.64262739103</v>
      </c>
      <c r="I11" s="55">
        <v>593841.58039753791</v>
      </c>
      <c r="J11" s="55">
        <v>718481.21413269546</v>
      </c>
      <c r="K11" s="55">
        <v>661995.62288753362</v>
      </c>
      <c r="L11" s="55">
        <v>524654.14343611209</v>
      </c>
      <c r="M11" s="73">
        <v>757293.76036583807</v>
      </c>
      <c r="N11" s="56">
        <v>692170.04354369</v>
      </c>
    </row>
    <row r="12" spans="1:14" ht="18.899999999999999" customHeight="1" x14ac:dyDescent="0.45">
      <c r="A12" s="74" t="s">
        <v>205</v>
      </c>
      <c r="B12" s="75"/>
      <c r="C12" s="54">
        <v>64457.029459809986</v>
      </c>
      <c r="D12" s="55">
        <v>63998.610198566807</v>
      </c>
      <c r="E12" s="55">
        <v>57358.709342769223</v>
      </c>
      <c r="F12" s="55">
        <v>42332.064817805767</v>
      </c>
      <c r="G12" s="55">
        <v>46488.893402880924</v>
      </c>
      <c r="H12" s="55">
        <v>50874.665220601681</v>
      </c>
      <c r="I12" s="55">
        <v>49571.547169018522</v>
      </c>
      <c r="J12" s="55">
        <v>39753.318430383093</v>
      </c>
      <c r="K12" s="55">
        <v>41050.032551370772</v>
      </c>
      <c r="L12" s="55">
        <v>52912.016767634421</v>
      </c>
      <c r="M12" s="73">
        <v>40932.171129376467</v>
      </c>
      <c r="N12" s="56">
        <v>50462.929237711265</v>
      </c>
    </row>
    <row r="13" spans="1:14" ht="18.899999999999999" customHeight="1" thickBot="1" x14ac:dyDescent="0.5">
      <c r="A13" s="124" t="s">
        <v>206</v>
      </c>
      <c r="B13" s="125"/>
      <c r="C13" s="60">
        <v>352981.99189550889</v>
      </c>
      <c r="D13" s="61">
        <v>233447.11355430007</v>
      </c>
      <c r="E13" s="61">
        <v>356880.97037721076</v>
      </c>
      <c r="F13" s="61">
        <v>431699.17401147762</v>
      </c>
      <c r="G13" s="61">
        <v>556646.79108049709</v>
      </c>
      <c r="H13" s="61">
        <v>579522.30784799263</v>
      </c>
      <c r="I13" s="61">
        <v>643413.12756655645</v>
      </c>
      <c r="J13" s="61">
        <v>758234.53256307857</v>
      </c>
      <c r="K13" s="61">
        <v>703045.65543890442</v>
      </c>
      <c r="L13" s="61">
        <v>577566.1602037464</v>
      </c>
      <c r="M13" s="126">
        <v>798225.93149521446</v>
      </c>
      <c r="N13" s="62">
        <v>742632.97278140124</v>
      </c>
    </row>
    <row r="14" spans="1:14" ht="24.75" customHeight="1" x14ac:dyDescent="0.45">
      <c r="A14" s="89" t="s">
        <v>207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</row>
    <row r="15" spans="1:14" ht="15" customHeight="1" x14ac:dyDescent="0.45"/>
    <row r="16" spans="1:14" ht="21.9" customHeight="1" x14ac:dyDescent="0.45"/>
    <row r="17" spans="1:17" s="90" customFormat="1" ht="21.9" customHeight="1" thickBot="1" x14ac:dyDescent="0.5">
      <c r="A17" s="49" t="s">
        <v>208</v>
      </c>
      <c r="C17" s="49"/>
      <c r="D17" s="49"/>
      <c r="H17" s="49"/>
      <c r="K17" s="2"/>
      <c r="L17" s="4"/>
      <c r="N17" s="4" t="s">
        <v>3</v>
      </c>
    </row>
    <row r="18" spans="1:17" s="2" customFormat="1" ht="20.100000000000001" customHeight="1" x14ac:dyDescent="0.45">
      <c r="A18" s="134" t="s">
        <v>4</v>
      </c>
      <c r="B18" s="135"/>
      <c r="C18" s="5" t="s">
        <v>5</v>
      </c>
      <c r="D18" s="6" t="s">
        <v>6</v>
      </c>
      <c r="E18" s="6" t="s">
        <v>7</v>
      </c>
      <c r="F18" s="6" t="s">
        <v>8</v>
      </c>
      <c r="G18" s="6" t="s">
        <v>9</v>
      </c>
      <c r="H18" s="6" t="s">
        <v>10</v>
      </c>
      <c r="I18" s="6" t="s">
        <v>11</v>
      </c>
      <c r="J18" s="6" t="s">
        <v>12</v>
      </c>
      <c r="K18" s="6" t="s">
        <v>13</v>
      </c>
      <c r="L18" s="6" t="s">
        <v>14</v>
      </c>
      <c r="M18" s="7" t="str">
        <f t="shared" ref="M18:N19" si="0">M4</f>
        <v>令和3年度</v>
      </c>
      <c r="N18" s="7" t="str">
        <f t="shared" si="0"/>
        <v>令和4年度</v>
      </c>
    </row>
    <row r="19" spans="1:17" s="2" customFormat="1" ht="15.9" customHeight="1" x14ac:dyDescent="0.45">
      <c r="A19" s="136"/>
      <c r="B19" s="137"/>
      <c r="C19" s="63" t="s">
        <v>17</v>
      </c>
      <c r="D19" s="64" t="s">
        <v>18</v>
      </c>
      <c r="E19" s="64" t="s">
        <v>19</v>
      </c>
      <c r="F19" s="64" t="s">
        <v>20</v>
      </c>
      <c r="G19" s="64" t="s">
        <v>21</v>
      </c>
      <c r="H19" s="64" t="s">
        <v>22</v>
      </c>
      <c r="I19" s="64" t="s">
        <v>23</v>
      </c>
      <c r="J19" s="64" t="s">
        <v>24</v>
      </c>
      <c r="K19" s="64" t="s">
        <v>25</v>
      </c>
      <c r="L19" s="64" t="s">
        <v>78</v>
      </c>
      <c r="M19" s="91" t="str">
        <f t="shared" si="0"/>
        <v>(2021)</v>
      </c>
      <c r="N19" s="65" t="str">
        <f t="shared" si="0"/>
        <v>(2022)</v>
      </c>
    </row>
    <row r="20" spans="1:17" ht="18.899999999999999" customHeight="1" x14ac:dyDescent="0.45">
      <c r="A20" s="71" t="s">
        <v>199</v>
      </c>
      <c r="B20" s="72"/>
      <c r="C20" s="54">
        <v>32298.158215268664</v>
      </c>
      <c r="D20" s="55">
        <v>31358.954300323632</v>
      </c>
      <c r="E20" s="55">
        <v>36304.678834966879</v>
      </c>
      <c r="F20" s="55">
        <v>33294.730639424808</v>
      </c>
      <c r="G20" s="55">
        <v>36826.428283933092</v>
      </c>
      <c r="H20" s="55">
        <v>37212.270722960959</v>
      </c>
      <c r="I20" s="55">
        <v>38966.732671657788</v>
      </c>
      <c r="J20" s="55">
        <v>37234.841451887856</v>
      </c>
      <c r="K20" s="55">
        <v>38843.477717688198</v>
      </c>
      <c r="L20" s="55">
        <v>39715.34424234429</v>
      </c>
      <c r="M20" s="73">
        <v>37864.03142768862</v>
      </c>
      <c r="N20" s="56">
        <v>42148.673895685475</v>
      </c>
    </row>
    <row r="21" spans="1:17" ht="18.899999999999999" customHeight="1" x14ac:dyDescent="0.45">
      <c r="A21" s="74" t="s">
        <v>200</v>
      </c>
      <c r="B21" s="75"/>
      <c r="C21" s="54">
        <v>31773.868321610618</v>
      </c>
      <c r="D21" s="55">
        <v>30685.226717560603</v>
      </c>
      <c r="E21" s="55">
        <v>29700.940158216603</v>
      </c>
      <c r="F21" s="55">
        <v>30285.608174240562</v>
      </c>
      <c r="G21" s="55">
        <v>31366.132342489804</v>
      </c>
      <c r="H21" s="55">
        <v>31977.08500820183</v>
      </c>
      <c r="I21" s="55">
        <v>32552.757462552938</v>
      </c>
      <c r="J21" s="55">
        <v>32706.10911640148</v>
      </c>
      <c r="K21" s="55">
        <v>33280.655375494447</v>
      </c>
      <c r="L21" s="55">
        <v>33917.074305293114</v>
      </c>
      <c r="M21" s="73">
        <v>34203.600447440425</v>
      </c>
      <c r="N21" s="56">
        <v>35464.004789298502</v>
      </c>
    </row>
    <row r="22" spans="1:17" ht="18.899999999999999" customHeight="1" x14ac:dyDescent="0.45">
      <c r="A22" s="74" t="s">
        <v>209</v>
      </c>
      <c r="B22" s="75"/>
      <c r="C22" s="54">
        <v>119762.74875167583</v>
      </c>
      <c r="D22" s="55">
        <v>114821.89358891165</v>
      </c>
      <c r="E22" s="55">
        <v>122395.53766224417</v>
      </c>
      <c r="F22" s="55">
        <v>79300.022896560171</v>
      </c>
      <c r="G22" s="55">
        <v>25448.11807952189</v>
      </c>
      <c r="H22" s="55">
        <v>19840.70406887339</v>
      </c>
      <c r="I22" s="55">
        <v>75675.010163319806</v>
      </c>
      <c r="J22" s="55">
        <v>82642.011111826781</v>
      </c>
      <c r="K22" s="55">
        <v>148888.05216708034</v>
      </c>
      <c r="L22" s="55">
        <v>183059.42959329992</v>
      </c>
      <c r="M22" s="73">
        <v>218492.24851513421</v>
      </c>
      <c r="N22" s="56">
        <v>216215.71702713895</v>
      </c>
    </row>
    <row r="23" spans="1:17" ht="18.899999999999999" customHeight="1" x14ac:dyDescent="0.45">
      <c r="A23" s="122" t="s">
        <v>203</v>
      </c>
      <c r="B23" s="123"/>
      <c r="C23" s="57">
        <v>120287.03864533389</v>
      </c>
      <c r="D23" s="58">
        <v>115495.62117167468</v>
      </c>
      <c r="E23" s="58">
        <v>128999.27633899446</v>
      </c>
      <c r="F23" s="58">
        <v>82309.14536174442</v>
      </c>
      <c r="G23" s="58">
        <v>30908.414020965174</v>
      </c>
      <c r="H23" s="58">
        <v>25075.889783632516</v>
      </c>
      <c r="I23" s="58">
        <v>82088.985372424664</v>
      </c>
      <c r="J23" s="58">
        <v>87170.743447313158</v>
      </c>
      <c r="K23" s="58">
        <v>154450.87450927409</v>
      </c>
      <c r="L23" s="58">
        <v>188857.69953035109</v>
      </c>
      <c r="M23" s="99">
        <v>222152.67949538241</v>
      </c>
      <c r="N23" s="59">
        <v>222900.3861335259</v>
      </c>
    </row>
    <row r="24" spans="1:17" ht="18.899999999999999" customHeight="1" x14ac:dyDescent="0.45">
      <c r="A24" s="74" t="s">
        <v>210</v>
      </c>
      <c r="B24" s="75"/>
      <c r="C24" s="54">
        <v>144304.39329272756</v>
      </c>
      <c r="D24" s="55">
        <v>143977.31654717124</v>
      </c>
      <c r="E24" s="55">
        <v>165520.49896915737</v>
      </c>
      <c r="F24" s="55">
        <v>130188.50810297368</v>
      </c>
      <c r="G24" s="55">
        <v>132473.87743551409</v>
      </c>
      <c r="H24" s="55">
        <v>114746.9175125004</v>
      </c>
      <c r="I24" s="55">
        <v>133645.27148070026</v>
      </c>
      <c r="J24" s="55">
        <v>116744.81617071771</v>
      </c>
      <c r="K24" s="55">
        <v>177575.73307064199</v>
      </c>
      <c r="L24" s="55">
        <v>188659.80501845828</v>
      </c>
      <c r="M24" s="73">
        <v>232891.28098747891</v>
      </c>
      <c r="N24" s="56">
        <v>241493.22476250207</v>
      </c>
    </row>
    <row r="25" spans="1:17" ht="18.899999999999999" customHeight="1" x14ac:dyDescent="0.45">
      <c r="A25" s="74" t="s">
        <v>211</v>
      </c>
      <c r="B25" s="75"/>
      <c r="C25" s="54">
        <v>-24017.354647393673</v>
      </c>
      <c r="D25" s="55">
        <v>-28481.695375496554</v>
      </c>
      <c r="E25" s="55">
        <v>-36521.222630162913</v>
      </c>
      <c r="F25" s="55">
        <v>-47879.362741229248</v>
      </c>
      <c r="G25" s="55">
        <v>-101565.46341454893</v>
      </c>
      <c r="H25" s="55">
        <v>-89671.027728867877</v>
      </c>
      <c r="I25" s="55">
        <v>-51556.286108275592</v>
      </c>
      <c r="J25" s="55">
        <v>-29574.072723404541</v>
      </c>
      <c r="K25" s="55">
        <v>-23124.858561367892</v>
      </c>
      <c r="L25" s="55">
        <v>197.89451189282909</v>
      </c>
      <c r="M25" s="73">
        <v>-10738.601492096484</v>
      </c>
      <c r="N25" s="56">
        <v>-18592.838628976155</v>
      </c>
    </row>
    <row r="26" spans="1:17" ht="18.899999999999999" customHeight="1" thickBot="1" x14ac:dyDescent="0.5">
      <c r="A26" s="124" t="s">
        <v>206</v>
      </c>
      <c r="B26" s="125"/>
      <c r="C26" s="60">
        <v>120287.03864533389</v>
      </c>
      <c r="D26" s="61">
        <v>115495.62117167468</v>
      </c>
      <c r="E26" s="61">
        <v>128999.27633899446</v>
      </c>
      <c r="F26" s="61">
        <v>82309.14536174442</v>
      </c>
      <c r="G26" s="61">
        <v>30908.414020965174</v>
      </c>
      <c r="H26" s="61">
        <v>25075.889783632516</v>
      </c>
      <c r="I26" s="61">
        <v>82088.985372424664</v>
      </c>
      <c r="J26" s="61">
        <v>87170.743447313158</v>
      </c>
      <c r="K26" s="61">
        <v>154450.87450927409</v>
      </c>
      <c r="L26" s="61">
        <v>188857.69953035109</v>
      </c>
      <c r="M26" s="126">
        <v>222152.67949538241</v>
      </c>
      <c r="N26" s="62">
        <v>222900.3861335259</v>
      </c>
    </row>
    <row r="27" spans="1:17" ht="24.75" customHeight="1" x14ac:dyDescent="0.45">
      <c r="A27" s="89" t="s">
        <v>212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</row>
    <row r="28" spans="1:17" ht="15.75" customHeight="1" x14ac:dyDescent="0.45">
      <c r="A28" s="94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</row>
    <row r="29" spans="1:17" ht="21.9" customHeight="1" x14ac:dyDescent="0.45"/>
    <row r="30" spans="1:17" s="97" customFormat="1" ht="21.9" customHeight="1" thickBot="1" x14ac:dyDescent="0.5">
      <c r="A30" s="49" t="s">
        <v>213</v>
      </c>
      <c r="B30" s="95"/>
      <c r="C30" s="49"/>
      <c r="D30" s="96"/>
      <c r="H30" s="96"/>
      <c r="K30" s="2"/>
      <c r="L30" s="4"/>
      <c r="N30" s="4" t="s">
        <v>3</v>
      </c>
      <c r="Q30" s="95"/>
    </row>
    <row r="31" spans="1:17" s="2" customFormat="1" ht="20.100000000000001" customHeight="1" x14ac:dyDescent="0.45">
      <c r="A31" s="130" t="s">
        <v>4</v>
      </c>
      <c r="B31" s="131"/>
      <c r="C31" s="5" t="s">
        <v>5</v>
      </c>
      <c r="D31" s="6" t="s">
        <v>6</v>
      </c>
      <c r="E31" s="6" t="s">
        <v>7</v>
      </c>
      <c r="F31" s="6" t="s">
        <v>8</v>
      </c>
      <c r="G31" s="6" t="s">
        <v>9</v>
      </c>
      <c r="H31" s="6" t="s">
        <v>10</v>
      </c>
      <c r="I31" s="6" t="s">
        <v>11</v>
      </c>
      <c r="J31" s="6" t="s">
        <v>12</v>
      </c>
      <c r="K31" s="6" t="s">
        <v>13</v>
      </c>
      <c r="L31" s="6" t="s">
        <v>14</v>
      </c>
      <c r="M31" s="7" t="str">
        <f t="shared" ref="M31:N32" si="1">M4</f>
        <v>令和3年度</v>
      </c>
      <c r="N31" s="7" t="str">
        <f t="shared" si="1"/>
        <v>令和4年度</v>
      </c>
    </row>
    <row r="32" spans="1:17" s="2" customFormat="1" ht="15.9" customHeight="1" x14ac:dyDescent="0.45">
      <c r="A32" s="132"/>
      <c r="B32" s="133"/>
      <c r="C32" s="8" t="s">
        <v>17</v>
      </c>
      <c r="D32" s="9" t="s">
        <v>18</v>
      </c>
      <c r="E32" s="9" t="s">
        <v>19</v>
      </c>
      <c r="F32" s="9" t="s">
        <v>20</v>
      </c>
      <c r="G32" s="9" t="s">
        <v>21</v>
      </c>
      <c r="H32" s="9" t="s">
        <v>22</v>
      </c>
      <c r="I32" s="9" t="s">
        <v>23</v>
      </c>
      <c r="J32" s="9" t="s">
        <v>24</v>
      </c>
      <c r="K32" s="9" t="s">
        <v>25</v>
      </c>
      <c r="L32" s="9" t="s">
        <v>78</v>
      </c>
      <c r="M32" s="70" t="str">
        <f t="shared" si="1"/>
        <v>(2021)</v>
      </c>
      <c r="N32" s="10" t="str">
        <f t="shared" si="1"/>
        <v>(2022)</v>
      </c>
    </row>
    <row r="33" spans="1:14" ht="18.899999999999999" customHeight="1" x14ac:dyDescent="0.45">
      <c r="A33" s="71" t="s">
        <v>199</v>
      </c>
      <c r="B33" s="72"/>
      <c r="C33" s="54">
        <v>354391.07932624227</v>
      </c>
      <c r="D33" s="55">
        <v>356437.02142923116</v>
      </c>
      <c r="E33" s="55">
        <v>370666.71705130988</v>
      </c>
      <c r="F33" s="55">
        <v>352857.05539982748</v>
      </c>
      <c r="G33" s="55">
        <v>354145.57758987899</v>
      </c>
      <c r="H33" s="55">
        <v>351425.06201468065</v>
      </c>
      <c r="I33" s="55">
        <v>356988.72849539958</v>
      </c>
      <c r="J33" s="55">
        <v>375796.74027382437</v>
      </c>
      <c r="K33" s="55">
        <v>355670.11400010966</v>
      </c>
      <c r="L33" s="55">
        <v>426535.69323509483</v>
      </c>
      <c r="M33" s="73">
        <v>443467.96009002341</v>
      </c>
      <c r="N33" s="56">
        <v>398674.83888823492</v>
      </c>
    </row>
    <row r="34" spans="1:14" ht="18.899999999999999" customHeight="1" x14ac:dyDescent="0.45">
      <c r="A34" s="74" t="s">
        <v>200</v>
      </c>
      <c r="B34" s="75"/>
      <c r="C34" s="54">
        <v>248104.3052500753</v>
      </c>
      <c r="D34" s="55">
        <v>249905.16873323914</v>
      </c>
      <c r="E34" s="55">
        <v>249537.04647030332</v>
      </c>
      <c r="F34" s="55">
        <v>256121.40581768673</v>
      </c>
      <c r="G34" s="55">
        <v>261808.8753316754</v>
      </c>
      <c r="H34" s="55">
        <v>258457.88462756356</v>
      </c>
      <c r="I34" s="55">
        <v>269058.56616082101</v>
      </c>
      <c r="J34" s="55">
        <v>275380.32615322986</v>
      </c>
      <c r="K34" s="55">
        <v>269348.3673427428</v>
      </c>
      <c r="L34" s="55">
        <v>274940.49245230184</v>
      </c>
      <c r="M34" s="73">
        <v>277378.71345164691</v>
      </c>
      <c r="N34" s="56">
        <v>294573.86670548754</v>
      </c>
    </row>
    <row r="35" spans="1:14" ht="18.899999999999999" customHeight="1" x14ac:dyDescent="0.45">
      <c r="A35" s="74" t="s">
        <v>214</v>
      </c>
      <c r="B35" s="75"/>
      <c r="C35" s="54">
        <v>9758.7369999999992</v>
      </c>
      <c r="D35" s="55">
        <v>5055.9989999999998</v>
      </c>
      <c r="E35" s="55">
        <v>14834.444</v>
      </c>
      <c r="F35" s="55">
        <v>15721.583000000001</v>
      </c>
      <c r="G35" s="55">
        <v>11762.58</v>
      </c>
      <c r="H35" s="55">
        <v>10661.648999999999</v>
      </c>
      <c r="I35" s="55">
        <v>7607.8670000000002</v>
      </c>
      <c r="J35" s="55">
        <v>4117.973</v>
      </c>
      <c r="K35" s="55">
        <v>4754.7333773087075</v>
      </c>
      <c r="L35" s="55">
        <v>5360.6998970976247</v>
      </c>
      <c r="M35" s="73">
        <v>6610.4539999999997</v>
      </c>
      <c r="N35" s="56">
        <v>5078.8059999999996</v>
      </c>
    </row>
    <row r="36" spans="1:14" ht="18.899999999999999" customHeight="1" x14ac:dyDescent="0.45">
      <c r="A36" s="74" t="s">
        <v>202</v>
      </c>
      <c r="B36" s="75"/>
      <c r="C36" s="54">
        <v>-152313.97997323165</v>
      </c>
      <c r="D36" s="55">
        <v>-154519.35354224304</v>
      </c>
      <c r="E36" s="55">
        <v>-143851.17249231317</v>
      </c>
      <c r="F36" s="55">
        <v>-138630.95836164005</v>
      </c>
      <c r="G36" s="55">
        <v>-124048.29984098655</v>
      </c>
      <c r="H36" s="55">
        <v>-122357.89379504744</v>
      </c>
      <c r="I36" s="55">
        <v>-112809.79726069122</v>
      </c>
      <c r="J36" s="55">
        <v>-89187.423506935113</v>
      </c>
      <c r="K36" s="55">
        <v>-85178.829040564699</v>
      </c>
      <c r="L36" s="55">
        <v>-177198.87253351917</v>
      </c>
      <c r="M36" s="73">
        <v>-201396.99552732205</v>
      </c>
      <c r="N36" s="56">
        <v>-88634.76994386148</v>
      </c>
    </row>
    <row r="37" spans="1:14" ht="18.899999999999999" customHeight="1" x14ac:dyDescent="0.45">
      <c r="A37" s="122" t="s">
        <v>203</v>
      </c>
      <c r="B37" s="123"/>
      <c r="C37" s="57">
        <v>-36268.468897064689</v>
      </c>
      <c r="D37" s="58">
        <v>-42931.501846251012</v>
      </c>
      <c r="E37" s="58">
        <v>-7887.0579113066196</v>
      </c>
      <c r="F37" s="58">
        <v>-26173.725779499291</v>
      </c>
      <c r="G37" s="58">
        <v>-19949.017582782984</v>
      </c>
      <c r="H37" s="58">
        <v>-18729.067407930375</v>
      </c>
      <c r="I37" s="58">
        <v>-17271.76792611265</v>
      </c>
      <c r="J37" s="58">
        <v>15346.963613659382</v>
      </c>
      <c r="K37" s="58">
        <v>5897.6509941108598</v>
      </c>
      <c r="L37" s="58">
        <v>-20242.971853628605</v>
      </c>
      <c r="M37" s="99">
        <v>-28697.29488894558</v>
      </c>
      <c r="N37" s="59">
        <v>20545.008238885879</v>
      </c>
    </row>
    <row r="38" spans="1:14" ht="18.899999999999999" customHeight="1" x14ac:dyDescent="0.45">
      <c r="A38" s="74" t="s">
        <v>204</v>
      </c>
      <c r="B38" s="75"/>
      <c r="C38" s="54">
        <v>-47140.191897064688</v>
      </c>
      <c r="D38" s="55">
        <v>-50590.560846251014</v>
      </c>
      <c r="E38" s="55">
        <v>-25999.784911306619</v>
      </c>
      <c r="F38" s="55">
        <v>-46759.956779499291</v>
      </c>
      <c r="G38" s="55">
        <v>-37921.634582782986</v>
      </c>
      <c r="H38" s="55">
        <v>-22139.976407930375</v>
      </c>
      <c r="I38" s="55">
        <v>-37090.38992611265</v>
      </c>
      <c r="J38" s="55">
        <v>500.78361365938184</v>
      </c>
      <c r="K38" s="55">
        <v>-10406.187729434014</v>
      </c>
      <c r="L38" s="55">
        <v>-33675.116083429333</v>
      </c>
      <c r="M38" s="73">
        <v>-61116.101294548513</v>
      </c>
      <c r="N38" s="56">
        <v>544.11783328294757</v>
      </c>
    </row>
    <row r="39" spans="1:14" ht="18.899999999999999" customHeight="1" x14ac:dyDescent="0.45">
      <c r="A39" s="74" t="s">
        <v>205</v>
      </c>
      <c r="B39" s="75"/>
      <c r="C39" s="54">
        <v>10871.723</v>
      </c>
      <c r="D39" s="55">
        <v>7659.0590000000002</v>
      </c>
      <c r="E39" s="55">
        <v>18112.726999999999</v>
      </c>
      <c r="F39" s="55">
        <v>20586.231</v>
      </c>
      <c r="G39" s="55">
        <v>17972.616999999998</v>
      </c>
      <c r="H39" s="55">
        <v>3410.9090000000001</v>
      </c>
      <c r="I39" s="55">
        <v>19818.621999999999</v>
      </c>
      <c r="J39" s="55">
        <v>14846.18</v>
      </c>
      <c r="K39" s="55">
        <v>16303.838723544874</v>
      </c>
      <c r="L39" s="55">
        <v>13432.144229800731</v>
      </c>
      <c r="M39" s="73">
        <v>32418.806405602933</v>
      </c>
      <c r="N39" s="56">
        <v>20000.890405602931</v>
      </c>
    </row>
    <row r="40" spans="1:14" ht="18.899999999999999" customHeight="1" thickBot="1" x14ac:dyDescent="0.5">
      <c r="A40" s="124" t="s">
        <v>206</v>
      </c>
      <c r="B40" s="125"/>
      <c r="C40" s="60">
        <v>-36268.468897064689</v>
      </c>
      <c r="D40" s="61">
        <v>-42931.501846251012</v>
      </c>
      <c r="E40" s="61">
        <v>-7887.0579113066196</v>
      </c>
      <c r="F40" s="61">
        <v>-26173.725779499291</v>
      </c>
      <c r="G40" s="61">
        <v>-19949.017582782984</v>
      </c>
      <c r="H40" s="61">
        <v>-18729.067407930375</v>
      </c>
      <c r="I40" s="61">
        <v>-17271.76792611265</v>
      </c>
      <c r="J40" s="61">
        <v>15346.963613659382</v>
      </c>
      <c r="K40" s="61">
        <v>5897.6509941108598</v>
      </c>
      <c r="L40" s="61">
        <v>-20242.971853628605</v>
      </c>
      <c r="M40" s="126">
        <v>-28697.29488894558</v>
      </c>
      <c r="N40" s="62">
        <v>20545.008238885879</v>
      </c>
    </row>
    <row r="41" spans="1:14" ht="15" customHeight="1" x14ac:dyDescent="0.45"/>
    <row r="42" spans="1:14" ht="21.9" customHeight="1" x14ac:dyDescent="0.45"/>
    <row r="43" spans="1:14" s="107" customFormat="1" ht="21.9" customHeight="1" thickBot="1" x14ac:dyDescent="0.5">
      <c r="A43" s="49" t="s">
        <v>215</v>
      </c>
      <c r="B43" s="49"/>
      <c r="C43" s="49"/>
      <c r="D43" s="3"/>
      <c r="H43" s="3"/>
      <c r="K43" s="2"/>
      <c r="L43" s="4"/>
      <c r="N43" s="4" t="s">
        <v>3</v>
      </c>
    </row>
    <row r="44" spans="1:14" s="2" customFormat="1" ht="20.100000000000001" customHeight="1" x14ac:dyDescent="0.45">
      <c r="A44" s="130" t="s">
        <v>4</v>
      </c>
      <c r="B44" s="131"/>
      <c r="C44" s="5" t="s">
        <v>5</v>
      </c>
      <c r="D44" s="6" t="s">
        <v>6</v>
      </c>
      <c r="E44" s="6" t="s">
        <v>7</v>
      </c>
      <c r="F44" s="6" t="s">
        <v>8</v>
      </c>
      <c r="G44" s="6" t="s">
        <v>9</v>
      </c>
      <c r="H44" s="6" t="s">
        <v>10</v>
      </c>
      <c r="I44" s="6" t="s">
        <v>11</v>
      </c>
      <c r="J44" s="6" t="s">
        <v>12</v>
      </c>
      <c r="K44" s="6" t="s">
        <v>13</v>
      </c>
      <c r="L44" s="6" t="s">
        <v>14</v>
      </c>
      <c r="M44" s="7" t="str">
        <f t="shared" ref="M44:N45" si="2">M4</f>
        <v>令和3年度</v>
      </c>
      <c r="N44" s="7" t="str">
        <f t="shared" si="2"/>
        <v>令和4年度</v>
      </c>
    </row>
    <row r="45" spans="1:14" s="2" customFormat="1" ht="15.9" customHeight="1" x14ac:dyDescent="0.45">
      <c r="A45" s="132"/>
      <c r="B45" s="133"/>
      <c r="C45" s="8" t="s">
        <v>17</v>
      </c>
      <c r="D45" s="9" t="s">
        <v>18</v>
      </c>
      <c r="E45" s="9" t="s">
        <v>19</v>
      </c>
      <c r="F45" s="9" t="s">
        <v>20</v>
      </c>
      <c r="G45" s="9" t="s">
        <v>21</v>
      </c>
      <c r="H45" s="9" t="s">
        <v>22</v>
      </c>
      <c r="I45" s="9" t="s">
        <v>23</v>
      </c>
      <c r="J45" s="9" t="s">
        <v>24</v>
      </c>
      <c r="K45" s="9" t="s">
        <v>25</v>
      </c>
      <c r="L45" s="9" t="s">
        <v>78</v>
      </c>
      <c r="M45" s="70" t="str">
        <f t="shared" si="2"/>
        <v>(2021)</v>
      </c>
      <c r="N45" s="10" t="str">
        <f t="shared" si="2"/>
        <v>(2022)</v>
      </c>
    </row>
    <row r="46" spans="1:14" ht="18.899999999999999" customHeight="1" x14ac:dyDescent="0.45">
      <c r="A46" s="71" t="s">
        <v>199</v>
      </c>
      <c r="B46" s="72"/>
      <c r="C46" s="54">
        <v>274191.38855586108</v>
      </c>
      <c r="D46" s="55">
        <v>277591.93068861804</v>
      </c>
      <c r="E46" s="55">
        <v>308693.83989832393</v>
      </c>
      <c r="F46" s="55">
        <v>273558.34913623752</v>
      </c>
      <c r="G46" s="55">
        <v>296895.09076375148</v>
      </c>
      <c r="H46" s="55">
        <v>314446.81069144828</v>
      </c>
      <c r="I46" s="55">
        <v>318713.38619035861</v>
      </c>
      <c r="J46" s="55">
        <v>301162.97439007007</v>
      </c>
      <c r="K46" s="55">
        <v>324052.88192047138</v>
      </c>
      <c r="L46" s="55">
        <v>301925.42418577243</v>
      </c>
      <c r="M46" s="73">
        <v>309231.79078079062</v>
      </c>
      <c r="N46" s="56">
        <v>316212.75734311354</v>
      </c>
    </row>
    <row r="47" spans="1:14" ht="18.899999999999999" customHeight="1" x14ac:dyDescent="0.45">
      <c r="A47" s="74" t="s">
        <v>200</v>
      </c>
      <c r="B47" s="75"/>
      <c r="C47" s="54">
        <v>314848.21404226898</v>
      </c>
      <c r="D47" s="55">
        <v>307092.49047492625</v>
      </c>
      <c r="E47" s="55">
        <v>299920.38226224744</v>
      </c>
      <c r="F47" s="55">
        <v>301615.50899894332</v>
      </c>
      <c r="G47" s="55">
        <v>302130.42213738756</v>
      </c>
      <c r="H47" s="55">
        <v>302922.81903350248</v>
      </c>
      <c r="I47" s="55">
        <v>308066.51453727571</v>
      </c>
      <c r="J47" s="55">
        <v>308002.24712548073</v>
      </c>
      <c r="K47" s="55">
        <v>311823.36431963783</v>
      </c>
      <c r="L47" s="55">
        <v>316854.03540620336</v>
      </c>
      <c r="M47" s="73">
        <v>328825.06915460905</v>
      </c>
      <c r="N47" s="56">
        <v>347121.30013973924</v>
      </c>
    </row>
    <row r="48" spans="1:14" ht="18.899999999999999" customHeight="1" x14ac:dyDescent="0.45">
      <c r="A48" s="74" t="s">
        <v>201</v>
      </c>
      <c r="B48" s="75"/>
      <c r="C48" s="54">
        <v>580.51767284010668</v>
      </c>
      <c r="D48" s="55">
        <v>102.11907063271224</v>
      </c>
      <c r="E48" s="55">
        <v>-204.67761039352973</v>
      </c>
      <c r="F48" s="55">
        <v>15.608572853569507</v>
      </c>
      <c r="G48" s="55">
        <v>1350.1585035248215</v>
      </c>
      <c r="H48" s="55">
        <v>-185.83566335576018</v>
      </c>
      <c r="I48" s="55">
        <v>767.24104429684292</v>
      </c>
      <c r="J48" s="55">
        <v>904.11911302302701</v>
      </c>
      <c r="K48" s="55">
        <v>555.84072072448009</v>
      </c>
      <c r="L48" s="55">
        <v>-1088.8347365750592</v>
      </c>
      <c r="M48" s="73">
        <v>-655.59089881938201</v>
      </c>
      <c r="N48" s="56">
        <v>1690.8025667942029</v>
      </c>
    </row>
    <row r="49" spans="1:14" ht="18.899999999999999" customHeight="1" x14ac:dyDescent="0.45">
      <c r="A49" s="74" t="s">
        <v>202</v>
      </c>
      <c r="B49" s="75"/>
      <c r="C49" s="54">
        <v>455127.33967143</v>
      </c>
      <c r="D49" s="55">
        <v>609803.87203028332</v>
      </c>
      <c r="E49" s="55">
        <v>313590.45939495735</v>
      </c>
      <c r="F49" s="55">
        <v>299903.93996620621</v>
      </c>
      <c r="G49" s="55">
        <v>360081.98294447397</v>
      </c>
      <c r="H49" s="55">
        <v>462373.57591333101</v>
      </c>
      <c r="I49" s="55">
        <v>424328.29433981254</v>
      </c>
      <c r="J49" s="55">
        <v>380772.61819949577</v>
      </c>
      <c r="K49" s="55">
        <v>390957.10308698338</v>
      </c>
      <c r="L49" s="55">
        <v>918394.26752722228</v>
      </c>
      <c r="M49" s="73">
        <v>695220.60902938317</v>
      </c>
      <c r="N49" s="56">
        <v>517706.2231879842</v>
      </c>
    </row>
    <row r="50" spans="1:14" ht="18.899999999999999" customHeight="1" x14ac:dyDescent="0.45">
      <c r="A50" s="122" t="s">
        <v>203</v>
      </c>
      <c r="B50" s="123"/>
      <c r="C50" s="57">
        <v>415051.0318578622</v>
      </c>
      <c r="D50" s="58">
        <v>580405.43131460785</v>
      </c>
      <c r="E50" s="58">
        <v>322159.23942064034</v>
      </c>
      <c r="F50" s="58">
        <v>271862.3886763539</v>
      </c>
      <c r="G50" s="58">
        <v>356196.81007436267</v>
      </c>
      <c r="H50" s="58">
        <v>473711.73190792109</v>
      </c>
      <c r="I50" s="58">
        <v>435742.4070371922</v>
      </c>
      <c r="J50" s="58">
        <v>374837.46457710821</v>
      </c>
      <c r="K50" s="58">
        <v>403742.46140854136</v>
      </c>
      <c r="L50" s="58">
        <v>902376.82157021645</v>
      </c>
      <c r="M50" s="99">
        <v>674971.7397567454</v>
      </c>
      <c r="N50" s="59">
        <v>488488.48295815277</v>
      </c>
    </row>
    <row r="51" spans="1:14" ht="18.899999999999999" customHeight="1" x14ac:dyDescent="0.45">
      <c r="A51" s="74" t="s">
        <v>204</v>
      </c>
      <c r="B51" s="75"/>
      <c r="C51" s="54">
        <v>419950.48348415946</v>
      </c>
      <c r="D51" s="55">
        <v>584956.40303255082</v>
      </c>
      <c r="E51" s="55">
        <v>326803.65425198461</v>
      </c>
      <c r="F51" s="55">
        <v>289727.76037669944</v>
      </c>
      <c r="G51" s="55">
        <v>375726.13021109486</v>
      </c>
      <c r="H51" s="55">
        <v>499474.37454115867</v>
      </c>
      <c r="I51" s="55">
        <v>466980.74400260928</v>
      </c>
      <c r="J51" s="55">
        <v>415634.70090804098</v>
      </c>
      <c r="K51" s="55">
        <v>442298.38894100091</v>
      </c>
      <c r="L51" s="55">
        <v>955217.38799805928</v>
      </c>
      <c r="M51" s="73">
        <v>738094.5133434477</v>
      </c>
      <c r="N51" s="56">
        <v>548899.6016424913</v>
      </c>
    </row>
    <row r="52" spans="1:14" ht="18.899999999999999" customHeight="1" x14ac:dyDescent="0.45">
      <c r="A52" s="74" t="s">
        <v>205</v>
      </c>
      <c r="B52" s="75"/>
      <c r="C52" s="54">
        <v>-4899.4516262972911</v>
      </c>
      <c r="D52" s="55">
        <v>-4550.9717179429827</v>
      </c>
      <c r="E52" s="55">
        <v>-4644.4148313442429</v>
      </c>
      <c r="F52" s="55">
        <v>-17865.371700345495</v>
      </c>
      <c r="G52" s="55">
        <v>-19529.320136732145</v>
      </c>
      <c r="H52" s="55">
        <v>-25762.642633237592</v>
      </c>
      <c r="I52" s="55">
        <v>-31238.336965417042</v>
      </c>
      <c r="J52" s="55">
        <v>-40797.23633093277</v>
      </c>
      <c r="K52" s="55">
        <v>-38555.92753245958</v>
      </c>
      <c r="L52" s="55">
        <v>-52840.566427842823</v>
      </c>
      <c r="M52" s="73">
        <v>-63122.773586702206</v>
      </c>
      <c r="N52" s="56">
        <v>-60411.118684338588</v>
      </c>
    </row>
    <row r="53" spans="1:14" ht="18.899999999999999" customHeight="1" thickBot="1" x14ac:dyDescent="0.5">
      <c r="A53" s="124" t="s">
        <v>206</v>
      </c>
      <c r="B53" s="125"/>
      <c r="C53" s="60">
        <v>415051.0318578622</v>
      </c>
      <c r="D53" s="61">
        <v>580405.43131460785</v>
      </c>
      <c r="E53" s="61">
        <v>322159.23942064034</v>
      </c>
      <c r="F53" s="61">
        <v>271862.3886763539</v>
      </c>
      <c r="G53" s="61">
        <v>356196.81007436267</v>
      </c>
      <c r="H53" s="61">
        <v>473711.73190792109</v>
      </c>
      <c r="I53" s="61">
        <v>435742.4070371922</v>
      </c>
      <c r="J53" s="61">
        <v>374837.46457710821</v>
      </c>
      <c r="K53" s="61">
        <v>403742.46140854136</v>
      </c>
      <c r="L53" s="61">
        <v>902376.82157021645</v>
      </c>
      <c r="M53" s="126">
        <v>674971.7397567454</v>
      </c>
      <c r="N53" s="62">
        <v>488488.48295815277</v>
      </c>
    </row>
    <row r="54" spans="1:14" ht="24.75" customHeight="1" x14ac:dyDescent="0.45">
      <c r="A54" s="89" t="s">
        <v>207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</row>
    <row r="55" spans="1:14" s="107" customFormat="1" ht="17.100000000000001" customHeight="1" x14ac:dyDescent="0.45">
      <c r="A55" s="120"/>
      <c r="B55" s="121"/>
    </row>
    <row r="56" spans="1:14" s="90" customFormat="1" ht="18.899999999999999" customHeight="1" x14ac:dyDescent="0.45">
      <c r="B56" s="49"/>
    </row>
    <row r="57" spans="1:14" s="90" customFormat="1" ht="21.9" customHeight="1" thickBot="1" x14ac:dyDescent="0.5">
      <c r="A57" s="49" t="s">
        <v>216</v>
      </c>
      <c r="C57" s="49"/>
      <c r="D57" s="49"/>
      <c r="H57" s="49"/>
      <c r="K57" s="2"/>
      <c r="L57" s="4"/>
      <c r="N57" s="4" t="s">
        <v>3</v>
      </c>
    </row>
    <row r="58" spans="1:14" s="2" customFormat="1" ht="20.100000000000001" customHeight="1" x14ac:dyDescent="0.45">
      <c r="A58" s="130" t="s">
        <v>4</v>
      </c>
      <c r="B58" s="131"/>
      <c r="C58" s="5" t="s">
        <v>5</v>
      </c>
      <c r="D58" s="6" t="s">
        <v>6</v>
      </c>
      <c r="E58" s="6" t="s">
        <v>7</v>
      </c>
      <c r="F58" s="6" t="s">
        <v>8</v>
      </c>
      <c r="G58" s="6" t="s">
        <v>9</v>
      </c>
      <c r="H58" s="6" t="s">
        <v>10</v>
      </c>
      <c r="I58" s="6" t="s">
        <v>11</v>
      </c>
      <c r="J58" s="6" t="s">
        <v>12</v>
      </c>
      <c r="K58" s="6" t="s">
        <v>13</v>
      </c>
      <c r="L58" s="6" t="s">
        <v>14</v>
      </c>
      <c r="M58" s="7" t="str">
        <f t="shared" ref="M58:N59" si="3">M4</f>
        <v>令和3年度</v>
      </c>
      <c r="N58" s="7" t="str">
        <f t="shared" si="3"/>
        <v>令和4年度</v>
      </c>
    </row>
    <row r="59" spans="1:14" s="2" customFormat="1" ht="15.9" customHeight="1" x14ac:dyDescent="0.45">
      <c r="A59" s="132"/>
      <c r="B59" s="133"/>
      <c r="C59" s="8" t="s">
        <v>17</v>
      </c>
      <c r="D59" s="9" t="s">
        <v>18</v>
      </c>
      <c r="E59" s="9" t="s">
        <v>19</v>
      </c>
      <c r="F59" s="9" t="s">
        <v>20</v>
      </c>
      <c r="G59" s="9" t="s">
        <v>21</v>
      </c>
      <c r="H59" s="9" t="s">
        <v>22</v>
      </c>
      <c r="I59" s="9" t="s">
        <v>23</v>
      </c>
      <c r="J59" s="9" t="s">
        <v>24</v>
      </c>
      <c r="K59" s="9" t="s">
        <v>25</v>
      </c>
      <c r="L59" s="9" t="s">
        <v>78</v>
      </c>
      <c r="M59" s="70" t="str">
        <f t="shared" si="3"/>
        <v>(2021)</v>
      </c>
      <c r="N59" s="10" t="str">
        <f t="shared" si="3"/>
        <v>(2022)</v>
      </c>
    </row>
    <row r="60" spans="1:14" ht="18.899999999999999" customHeight="1" x14ac:dyDescent="0.45">
      <c r="A60" s="71" t="s">
        <v>199</v>
      </c>
      <c r="B60" s="72"/>
      <c r="C60" s="54">
        <v>31910.718073180404</v>
      </c>
      <c r="D60" s="55">
        <v>32505.651869284953</v>
      </c>
      <c r="E60" s="55">
        <v>36176.373600727216</v>
      </c>
      <c r="F60" s="55">
        <v>34440.54175026578</v>
      </c>
      <c r="G60" s="55">
        <v>37386.192296220128</v>
      </c>
      <c r="H60" s="55">
        <v>39637.86474219001</v>
      </c>
      <c r="I60" s="55">
        <v>41661.224605403891</v>
      </c>
      <c r="J60" s="55">
        <v>35914.880118624453</v>
      </c>
      <c r="K60" s="55">
        <v>38569.035937089568</v>
      </c>
      <c r="L60" s="55">
        <v>37034.146073260214</v>
      </c>
      <c r="M60" s="73">
        <v>36788.113594770686</v>
      </c>
      <c r="N60" s="56">
        <v>37084.773919646774</v>
      </c>
    </row>
    <row r="61" spans="1:14" ht="18.899999999999999" customHeight="1" x14ac:dyDescent="0.45">
      <c r="A61" s="74" t="s">
        <v>200</v>
      </c>
      <c r="B61" s="75"/>
      <c r="C61" s="54">
        <v>21078.185744324481</v>
      </c>
      <c r="D61" s="55">
        <v>20966.23413403719</v>
      </c>
      <c r="E61" s="55">
        <v>21327.580562143146</v>
      </c>
      <c r="F61" s="55">
        <v>22049.301737636426</v>
      </c>
      <c r="G61" s="55">
        <v>22190.627323244036</v>
      </c>
      <c r="H61" s="55">
        <v>21873.055319544583</v>
      </c>
      <c r="I61" s="55">
        <v>22865.859896562404</v>
      </c>
      <c r="J61" s="55">
        <v>23478.078825620247</v>
      </c>
      <c r="K61" s="55">
        <v>23798.90376976227</v>
      </c>
      <c r="L61" s="55">
        <v>23977.705958734321</v>
      </c>
      <c r="M61" s="73">
        <v>24735.297097545124</v>
      </c>
      <c r="N61" s="56">
        <v>25319.495713508732</v>
      </c>
    </row>
    <row r="62" spans="1:14" ht="18.899999999999999" customHeight="1" x14ac:dyDescent="0.45">
      <c r="A62" s="74" t="s">
        <v>209</v>
      </c>
      <c r="B62" s="75"/>
      <c r="C62" s="54">
        <v>-6932.0352434230072</v>
      </c>
      <c r="D62" s="55">
        <v>3001.2209329413399</v>
      </c>
      <c r="E62" s="55">
        <v>-1390.1609345868044</v>
      </c>
      <c r="F62" s="55">
        <v>15525.325463475052</v>
      </c>
      <c r="G62" s="55">
        <v>13277.751316729371</v>
      </c>
      <c r="H62" s="55">
        <v>16847.016765619366</v>
      </c>
      <c r="I62" s="55">
        <v>15505.464622961856</v>
      </c>
      <c r="J62" s="55">
        <v>27471.256137825148</v>
      </c>
      <c r="K62" s="55">
        <v>16287.779346021674</v>
      </c>
      <c r="L62" s="55">
        <v>31126.390935703297</v>
      </c>
      <c r="M62" s="73">
        <v>38301.494738724279</v>
      </c>
      <c r="N62" s="56">
        <v>22861.578779049269</v>
      </c>
    </row>
    <row r="63" spans="1:14" ht="18.899999999999999" customHeight="1" x14ac:dyDescent="0.45">
      <c r="A63" s="122" t="s">
        <v>203</v>
      </c>
      <c r="B63" s="123"/>
      <c r="C63" s="57">
        <v>3900.4970854329158</v>
      </c>
      <c r="D63" s="58">
        <v>14540.638668189107</v>
      </c>
      <c r="E63" s="58">
        <v>13458.632103997264</v>
      </c>
      <c r="F63" s="58">
        <v>27916.565476104406</v>
      </c>
      <c r="G63" s="58">
        <v>28473.316289705468</v>
      </c>
      <c r="H63" s="58">
        <v>34611.826188264793</v>
      </c>
      <c r="I63" s="58">
        <v>34300.829331803347</v>
      </c>
      <c r="J63" s="58">
        <v>39908.057430829358</v>
      </c>
      <c r="K63" s="58">
        <v>31057.911513348976</v>
      </c>
      <c r="L63" s="58">
        <v>44182.831050229186</v>
      </c>
      <c r="M63" s="99">
        <v>50354.311235949834</v>
      </c>
      <c r="N63" s="59">
        <v>34626.856985187318</v>
      </c>
    </row>
    <row r="64" spans="1:14" ht="18.899999999999999" customHeight="1" x14ac:dyDescent="0.45">
      <c r="A64" s="74" t="s">
        <v>210</v>
      </c>
      <c r="B64" s="75"/>
      <c r="C64" s="54">
        <v>3512.6603296236544</v>
      </c>
      <c r="D64" s="55">
        <v>14067.42499429433</v>
      </c>
      <c r="E64" s="55">
        <v>12664.839174897626</v>
      </c>
      <c r="F64" s="55">
        <v>27306.956425982444</v>
      </c>
      <c r="G64" s="55">
        <v>27928.255227042617</v>
      </c>
      <c r="H64" s="55">
        <v>34194.456488658012</v>
      </c>
      <c r="I64" s="55">
        <v>33937.147080522031</v>
      </c>
      <c r="J64" s="55">
        <v>39573.83651858689</v>
      </c>
      <c r="K64" s="55">
        <v>30824.83704446067</v>
      </c>
      <c r="L64" s="55">
        <v>43831.973465076197</v>
      </c>
      <c r="M64" s="73">
        <v>50044.203939353021</v>
      </c>
      <c r="N64" s="56">
        <v>38033.735047128604</v>
      </c>
    </row>
    <row r="65" spans="1:14" ht="18.899999999999999" customHeight="1" x14ac:dyDescent="0.45">
      <c r="A65" s="74" t="s">
        <v>211</v>
      </c>
      <c r="B65" s="75"/>
      <c r="C65" s="54">
        <v>387.83675580926143</v>
      </c>
      <c r="D65" s="55">
        <v>473.21367389477615</v>
      </c>
      <c r="E65" s="55">
        <v>793.79292909963851</v>
      </c>
      <c r="F65" s="55">
        <v>609.60905012195883</v>
      </c>
      <c r="G65" s="55">
        <v>545.06106266285133</v>
      </c>
      <c r="H65" s="55">
        <v>417.36969960678647</v>
      </c>
      <c r="I65" s="55">
        <v>363.68225128131076</v>
      </c>
      <c r="J65" s="55">
        <v>334.22091224247589</v>
      </c>
      <c r="K65" s="55">
        <v>233.07446888830444</v>
      </c>
      <c r="L65" s="55">
        <v>350.85758515298841</v>
      </c>
      <c r="M65" s="73">
        <v>310.10729659682119</v>
      </c>
      <c r="N65" s="56">
        <v>-3406.8780619412887</v>
      </c>
    </row>
    <row r="66" spans="1:14" ht="18.899999999999999" customHeight="1" thickBot="1" x14ac:dyDescent="0.5">
      <c r="A66" s="124" t="s">
        <v>206</v>
      </c>
      <c r="B66" s="125"/>
      <c r="C66" s="60">
        <v>3900.4970854329158</v>
      </c>
      <c r="D66" s="61">
        <v>14540.638668189107</v>
      </c>
      <c r="E66" s="61">
        <v>13458.632103997264</v>
      </c>
      <c r="F66" s="61">
        <v>27916.565476104406</v>
      </c>
      <c r="G66" s="61">
        <v>28473.316289705468</v>
      </c>
      <c r="H66" s="61">
        <v>34611.826188264793</v>
      </c>
      <c r="I66" s="61">
        <v>34300.829331803347</v>
      </c>
      <c r="J66" s="61">
        <v>39908.057430829358</v>
      </c>
      <c r="K66" s="61">
        <v>31057.911513348976</v>
      </c>
      <c r="L66" s="61">
        <v>44182.831050229186</v>
      </c>
      <c r="M66" s="126">
        <v>50354.311235949834</v>
      </c>
      <c r="N66" s="62">
        <v>34626.856985187318</v>
      </c>
    </row>
    <row r="67" spans="1:14" ht="24.75" customHeight="1" x14ac:dyDescent="0.45">
      <c r="A67" s="89" t="s">
        <v>212</v>
      </c>
      <c r="B67" s="89"/>
      <c r="C67" s="89"/>
      <c r="D67" s="89"/>
      <c r="E67" s="89"/>
      <c r="F67" s="89"/>
      <c r="G67" s="89"/>
      <c r="H67" s="89"/>
      <c r="I67" s="89"/>
      <c r="J67" s="89"/>
      <c r="K67" s="89"/>
    </row>
  </sheetData>
  <mergeCells count="5">
    <mergeCell ref="A4:B5"/>
    <mergeCell ref="A18:B19"/>
    <mergeCell ref="A31:B32"/>
    <mergeCell ref="A44:B45"/>
    <mergeCell ref="A58:B59"/>
  </mergeCells>
  <phoneticPr fontId="3"/>
  <pageMargins left="0.7" right="0.7" top="0.75" bottom="0.75" header="0.3" footer="0.3"/>
  <pageSetup paperSize="9" scale="51" fitToHeight="0" pageOrder="overThenDown" orientation="landscape" r:id="rId1"/>
  <headerFooter alignWithMargins="0"/>
  <rowBreaks count="1" manualBreakCount="1">
    <brk id="41" max="13" man="1"/>
  </rowBreaks>
  <ignoredErrors>
    <ignoredError sqref="C5:N5 C19:N19 C32:N32 C45:N45 C59:N5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1-1・1-2・1-3・1-4</vt:lpstr>
      <vt:lpstr>2-1・2-2・2-3・2-4・2-5</vt:lpstr>
      <vt:lpstr>3-1・3-2・3-3・3-4・3-5</vt:lpstr>
      <vt:lpstr>'1-1・1-2・1-3・1-4'!Print_Area</vt:lpstr>
      <vt:lpstr>'2-1・2-2・2-3・2-4・2-5'!Print_Area</vt:lpstr>
      <vt:lpstr>'3-1・3-2・3-3・3-4・3-5'!Print_Area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2024-12-26T02:01:43Z</cp:lastPrinted>
  <dcterms:created xsi:type="dcterms:W3CDTF">2024-12-05T07:51:15Z</dcterms:created>
  <dcterms:modified xsi:type="dcterms:W3CDTF">2025-01-06T05:05:07Z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2024-12-05T08:00:24Z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3157da67-acda-4e24-b915-8a5b33a5ccc0</vt:lpwstr>
  </property>
  <property fmtid="{D5CDD505-2E9C-101B-9397-08002B2CF9AE}" pid="8" name="MSIP_Label_defa4170-0d19-0005-0004-bc88714345d2_ContentBits">
    <vt:lpwstr>0</vt:lpwstr>
  </property>
</Properties>
</file>