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64745\Box\11515_10_庁内用\★disk_share\01_法令要領通知等\県013_岐阜県森林整備事業検査要領★\R5-09-○○改正\"/>
    </mc:Choice>
  </mc:AlternateContent>
  <bookViews>
    <workbookView xWindow="480" yWindow="48" windowWidth="19320" windowHeight="12120" tabRatio="795" firstSheet="12" activeTab="18"/>
  </bookViews>
  <sheets>
    <sheet name="1号の1" sheetId="1" r:id="rId1"/>
    <sheet name="1号の1-2" sheetId="2" r:id="rId2"/>
    <sheet name="1号の2" sheetId="15" r:id="rId3"/>
    <sheet name="1号の3" sheetId="4" r:id="rId4"/>
    <sheet name="2号" sheetId="5" r:id="rId5"/>
    <sheet name="3号" sheetId="6" r:id="rId6"/>
    <sheet name="4号の1" sheetId="7" r:id="rId7"/>
    <sheet name="4号の1 (GNSSのとき)" sheetId="22" r:id="rId8"/>
    <sheet name="4号の2" sheetId="8" r:id="rId9"/>
    <sheet name="４号の３" sheetId="19" r:id="rId10"/>
    <sheet name="5号" sheetId="9" r:id="rId11"/>
    <sheet name="5号の付表１" sheetId="20" r:id="rId12"/>
    <sheet name="5号の付表２" sheetId="21" r:id="rId13"/>
    <sheet name="6号" sheetId="11" r:id="rId14"/>
    <sheet name="別表1" sheetId="12" r:id="rId15"/>
    <sheet name="プロット調査イメージ" sheetId="13" r:id="rId16"/>
    <sheet name="検査箇所抽出例" sheetId="16" r:id="rId17"/>
    <sheet name="除地の計測ルール" sheetId="17" r:id="rId18"/>
    <sheet name="参考様式（GNSS測量）" sheetId="23" r:id="rId19"/>
  </sheets>
  <definedNames>
    <definedName name="_xlnm.Print_Area" localSheetId="6">'4号の1'!$A$1:$I$35</definedName>
    <definedName name="_xlnm.Print_Area" localSheetId="7">'4号の1 (GNSSのとき)'!$A$1:$J$37</definedName>
    <definedName name="_xlnm.Print_Area" localSheetId="8">'4号の2'!$A$1:$H$32</definedName>
    <definedName name="_xlnm.Print_Area" localSheetId="9">'４号の３'!$A$1:$Y$55</definedName>
    <definedName name="_xlnm.Print_Area" localSheetId="11">'5号の付表１'!$A$1:$J$32</definedName>
    <definedName name="_xlnm.Print_Area" localSheetId="12">'5号の付表２'!$A$1:$J$32</definedName>
    <definedName name="_xlnm.Print_Area" localSheetId="16">検査箇所抽出例!$B$2:$J$49</definedName>
    <definedName name="_xlnm.Print_Area" localSheetId="18">'参考様式（GNSS測量）'!$A$1:$M$40</definedName>
  </definedNames>
  <calcPr calcId="162913"/>
</workbook>
</file>

<file path=xl/calcChain.xml><?xml version="1.0" encoding="utf-8"?>
<calcChain xmlns="http://schemas.openxmlformats.org/spreadsheetml/2006/main">
  <c r="K15" i="22" l="1"/>
  <c r="K13" i="22"/>
</calcChain>
</file>

<file path=xl/comments1.xml><?xml version="1.0" encoding="utf-8"?>
<comments xmlns="http://schemas.openxmlformats.org/spreadsheetml/2006/main">
  <authors>
    <author>Gifu</author>
  </authors>
  <commentList>
    <comment ref="B7" authorId="0" shapeId="0">
      <text>
        <r>
          <rPr>
            <b/>
            <sz val="9"/>
            <color indexed="81"/>
            <rFont val="MS P ゴシック"/>
            <family val="3"/>
            <charset val="128"/>
          </rPr>
          <t>様式1号の１－２　補助金交付明細書よりコピー</t>
        </r>
      </text>
    </comment>
  </commentList>
</comments>
</file>

<file path=xl/sharedStrings.xml><?xml version="1.0" encoding="utf-8"?>
<sst xmlns="http://schemas.openxmlformats.org/spreadsheetml/2006/main" count="576" uniqueCount="402">
  <si>
    <t>市町村</t>
  </si>
  <si>
    <t>申請者</t>
  </si>
  <si>
    <t>補助事業区分</t>
  </si>
  <si>
    <t>整理番号</t>
  </si>
  <si>
    <t>申請番号</t>
  </si>
  <si>
    <t>事業主体</t>
  </si>
  <si>
    <t>受託区分</t>
  </si>
  <si>
    <t>森林所有者</t>
  </si>
  <si>
    <t>事業形態</t>
  </si>
  <si>
    <t>（植栽年度）</t>
  </si>
  <si>
    <t>面積</t>
  </si>
  <si>
    <t>（間伐率）</t>
  </si>
  <si>
    <t>搬出材積</t>
  </si>
  <si>
    <t>植栽本数</t>
  </si>
  <si>
    <t>延長</t>
  </si>
  <si>
    <t>材積</t>
  </si>
  <si>
    <t xml:space="preserve">     </t>
  </si>
  <si>
    <t>備考</t>
  </si>
  <si>
    <t>大字名</t>
  </si>
  <si>
    <t>小字名</t>
  </si>
  <si>
    <t>別記様式第１号の１</t>
    <phoneticPr fontId="1"/>
  </si>
  <si>
    <t>枝番</t>
  </si>
  <si>
    <t>事業区分</t>
  </si>
  <si>
    <t>造林種類</t>
  </si>
  <si>
    <t>樹種</t>
  </si>
  <si>
    <t>林齢</t>
  </si>
  <si>
    <t>標準単価</t>
  </si>
  <si>
    <t>査定係数</t>
  </si>
  <si>
    <t>間接費率</t>
  </si>
  <si>
    <t>(現場監督費)</t>
  </si>
  <si>
    <t>(社会保険料等)</t>
  </si>
  <si>
    <t>査定経費</t>
  </si>
  <si>
    <t>(標準経費)</t>
  </si>
  <si>
    <t>(実行経費)</t>
  </si>
  <si>
    <t>国補助額</t>
  </si>
  <si>
    <t>補助額合計</t>
  </si>
  <si>
    <t>県補助額</t>
  </si>
  <si>
    <t>義務負担</t>
  </si>
  <si>
    <t>嵩上</t>
  </si>
  <si>
    <t>(査定区分)</t>
  </si>
  <si>
    <t xml:space="preserve"> </t>
  </si>
  <si>
    <t>開設の主体</t>
  </si>
  <si>
    <t>施工方法（直営・請負の別）</t>
  </si>
  <si>
    <t>事業地</t>
  </si>
  <si>
    <t>搬出の有無</t>
  </si>
  <si>
    <t>施業実施年度</t>
  </si>
  <si>
    <t>受託の種類</t>
  </si>
  <si>
    <t>委託者の種類</t>
  </si>
  <si>
    <t>事業名</t>
  </si>
  <si>
    <t>搬出施業面積</t>
  </si>
  <si>
    <t>幅員(m)</t>
  </si>
  <si>
    <t>標準経費又は実行経費</t>
  </si>
  <si>
    <t>査定係数根拠</t>
  </si>
  <si>
    <t>査定事業費(円)</t>
  </si>
  <si>
    <t>消費税の有無</t>
  </si>
  <si>
    <t>1　開設の主体は、事業主体が森林所有者から受託して開設する場合は、「森林所有者」と記入。事業主体が自ら開設する場合は、「事業主体」と記入する。</t>
  </si>
  <si>
    <t>3　施工方法は、事業主体が直営で施工したのか、請負で施工したのかを記入する　。</t>
  </si>
  <si>
    <t>4　事業区分の施業欄は、開設目的の施業名を記入する。</t>
  </si>
  <si>
    <t>5　搬出の有無は、施業での木材搬出の有無を記入する。</t>
  </si>
  <si>
    <t xml:space="preserve">   事務所</t>
  </si>
  <si>
    <t xml:space="preserve"> 事業箇所(路線名) </t>
  </si>
  <si>
    <t xml:space="preserve">大字名 </t>
  </si>
  <si>
    <t xml:space="preserve">小字名 </t>
  </si>
  <si>
    <t xml:space="preserve">事業区分 </t>
  </si>
  <si>
    <t xml:space="preserve">造林種類 </t>
  </si>
  <si>
    <t>（実行経費分）</t>
  </si>
  <si>
    <t>面　積</t>
  </si>
  <si>
    <t>実行経費</t>
  </si>
  <si>
    <t>補　助　金</t>
  </si>
  <si>
    <t>備　　　　考</t>
  </si>
  <si>
    <t>　　　　　　　　　　　　　　　　　　　　　　　　　　　　　　　　印</t>
  </si>
  <si>
    <t>事務所</t>
  </si>
  <si>
    <t xml:space="preserve">  </t>
  </si>
  <si>
    <t>準林班</t>
  </si>
  <si>
    <t>小班</t>
  </si>
  <si>
    <t>不合格に該当する事項</t>
  </si>
  <si>
    <t>号</t>
    <rPh sb="0" eb="1">
      <t>ゴウ</t>
    </rPh>
    <phoneticPr fontId="1"/>
  </si>
  <si>
    <t>農林事務所長</t>
  </si>
  <si>
    <t>第　　　　　　号</t>
    <rPh sb="0" eb="1">
      <t>ダイ</t>
    </rPh>
    <rPh sb="7" eb="8">
      <t>ゴウ</t>
    </rPh>
    <phoneticPr fontId="1"/>
  </si>
  <si>
    <t>　　年　月　　日付け　第　　号にて不合格通知を受けた施行地について、手直しが完了しました。</t>
  </si>
  <si>
    <t>事業箇所</t>
  </si>
  <si>
    <t>　林　班</t>
  </si>
  <si>
    <t>手直しの内容</t>
  </si>
  <si>
    <t>年　　月　　日</t>
    <rPh sb="0" eb="1">
      <t>ネン</t>
    </rPh>
    <rPh sb="3" eb="4">
      <t>ガツ</t>
    </rPh>
    <rPh sb="6" eb="7">
      <t>ヒ</t>
    </rPh>
    <phoneticPr fontId="1"/>
  </si>
  <si>
    <t>別記様式第４号の１</t>
  </si>
  <si>
    <t>申請年度・期</t>
  </si>
  <si>
    <t>申請者立会者</t>
  </si>
  <si>
    <t>測点</t>
  </si>
  <si>
    <t>申請値</t>
  </si>
  <si>
    <t>規格</t>
  </si>
  <si>
    <t>方位角</t>
  </si>
  <si>
    <t>±2°以内</t>
  </si>
  <si>
    <t>高低角</t>
  </si>
  <si>
    <t>斜距離</t>
  </si>
  <si>
    <t>林齢確認</t>
  </si>
  <si>
    <t>森林簿　・　伐　根　・　その他（　　　　　）</t>
  </si>
  <si>
    <t>適　　・　不適</t>
  </si>
  <si>
    <t>別記様式第４号の２</t>
  </si>
  <si>
    <t>出来高値</t>
  </si>
  <si>
    <t>実測値</t>
  </si>
  <si>
    <t>合否判定</t>
  </si>
  <si>
    <t>工種には、土工、排水工等を記入する。</t>
  </si>
  <si>
    <t>別記様式第５号</t>
  </si>
  <si>
    <t xml:space="preserve">                                  </t>
  </si>
  <si>
    <t>消費税課税方式調査書</t>
  </si>
  <si>
    <t>（代表者名）</t>
  </si>
  <si>
    <t>２　設立年月日</t>
  </si>
  <si>
    <t>３　決算の時期</t>
  </si>
  <si>
    <t>４　出資金等の額</t>
  </si>
  <si>
    <t>７　調査年月日</t>
  </si>
  <si>
    <t>８　調査者</t>
  </si>
  <si>
    <t>別表１</t>
  </si>
  <si>
    <t>１ヘクタール植栽本数速見表</t>
  </si>
  <si>
    <t>方　　　　　　　形　　　　　　　植　　　　　　　栽</t>
  </si>
  <si>
    <t>畦　　　　　　　　　間　　　　　　　　　距　　　　　　　　　離（ｍ）</t>
  </si>
  <si>
    <t>本　　　　　　　　　　　　　　　数</t>
  </si>
  <si>
    <t>所　属
補職名
氏　名</t>
    <rPh sb="10" eb="11">
      <t>シ</t>
    </rPh>
    <rPh sb="12" eb="13">
      <t>メイ</t>
    </rPh>
    <phoneticPr fontId="1"/>
  </si>
  <si>
    <r>
      <t xml:space="preserve">          </t>
    </r>
    <r>
      <rPr>
        <sz val="10.5"/>
        <color theme="1"/>
        <rFont val="ＭＳ 明朝"/>
        <family val="1"/>
        <charset val="128"/>
      </rPr>
      <t>　月</t>
    </r>
  </si>
  <si>
    <r>
      <t xml:space="preserve">  </t>
    </r>
    <r>
      <rPr>
        <sz val="11"/>
        <color theme="1"/>
        <rFont val="ＭＳ 明朝"/>
        <family val="1"/>
        <charset val="128"/>
      </rPr>
      <t>　</t>
    </r>
  </si>
  <si>
    <t>森林整備事業手直し完了報告書</t>
    <rPh sb="0" eb="2">
      <t>シンリン</t>
    </rPh>
    <rPh sb="2" eb="4">
      <t>セイビ</t>
    </rPh>
    <phoneticPr fontId="1"/>
  </si>
  <si>
    <t>樹種</t>
    <phoneticPr fontId="1"/>
  </si>
  <si>
    <t>面積</t>
    <phoneticPr fontId="1"/>
  </si>
  <si>
    <t>植栽本数</t>
    <phoneticPr fontId="1"/>
  </si>
  <si>
    <t>(森林施業計画)</t>
    <phoneticPr fontId="1"/>
  </si>
  <si>
    <t>林小班(代表)</t>
    <phoneticPr fontId="1"/>
  </si>
  <si>
    <t>現地検査</t>
    <phoneticPr fontId="1"/>
  </si>
  <si>
    <t>枝番</t>
    <phoneticPr fontId="1"/>
  </si>
  <si>
    <t>林齢</t>
    <phoneticPr fontId="1"/>
  </si>
  <si>
    <t>（間伐率）</t>
    <phoneticPr fontId="1"/>
  </si>
  <si>
    <t>承認番号</t>
    <phoneticPr fontId="1"/>
  </si>
  <si>
    <t>事前計画提出日</t>
    <phoneticPr fontId="1"/>
  </si>
  <si>
    <t>備考</t>
    <phoneticPr fontId="1"/>
  </si>
  <si>
    <t>地番</t>
    <phoneticPr fontId="1"/>
  </si>
  <si>
    <t>森林保険</t>
    <phoneticPr fontId="1"/>
  </si>
  <si>
    <t>（植栽年度）</t>
    <phoneticPr fontId="1"/>
  </si>
  <si>
    <t>搬出材積</t>
    <phoneticPr fontId="1"/>
  </si>
  <si>
    <t>(森林経営計画)</t>
    <phoneticPr fontId="1"/>
  </si>
  <si>
    <t>図面番号</t>
    <phoneticPr fontId="1"/>
  </si>
  <si>
    <t>検査結果</t>
    <phoneticPr fontId="1"/>
  </si>
  <si>
    <t>苗距
間離
（ｍ）</t>
    <phoneticPr fontId="1"/>
  </si>
  <si>
    <t>区分</t>
    <phoneticPr fontId="1"/>
  </si>
  <si>
    <t>内容</t>
    <phoneticPr fontId="1"/>
  </si>
  <si>
    <t>備考</t>
    <phoneticPr fontId="1"/>
  </si>
  <si>
    <t>１　事業実施主体</t>
    <phoneticPr fontId="1"/>
  </si>
  <si>
    <t>（名称）</t>
    <phoneticPr fontId="1"/>
  </si>
  <si>
    <r>
      <t xml:space="preserve">                           </t>
    </r>
    <r>
      <rPr>
        <sz val="10.5"/>
        <color theme="1"/>
        <rFont val="ＭＳ 明朝"/>
        <family val="1"/>
        <charset val="128"/>
      </rPr>
      <t>千円</t>
    </r>
    <phoneticPr fontId="1"/>
  </si>
  <si>
    <t>６　課税方式
(いずれかに○をつけること)</t>
    <phoneticPr fontId="1"/>
  </si>
  <si>
    <t>年　　月　　日</t>
    <phoneticPr fontId="1"/>
  </si>
  <si>
    <t>所属長　　様</t>
    <phoneticPr fontId="1"/>
  </si>
  <si>
    <t>２．その他資料</t>
    <phoneticPr fontId="1"/>
  </si>
  <si>
    <t>工種</t>
    <phoneticPr fontId="1"/>
  </si>
  <si>
    <t>適用
(規格値)</t>
    <phoneticPr fontId="1"/>
  </si>
  <si>
    <t>※　林齢確認は、伐根が確認できる施業は、必ず年輪を確認すること。</t>
    <phoneticPr fontId="1"/>
  </si>
  <si>
    <t>※　特記事項は、プロットの計測結果等を記入する。</t>
    <phoneticPr fontId="1"/>
  </si>
  <si>
    <t>※　本様式の内容を施業図に記載した場合は、本様式は省略可。</t>
    <phoneticPr fontId="1"/>
  </si>
  <si>
    <t>（申請者）</t>
    <phoneticPr fontId="1"/>
  </si>
  <si>
    <t>年　 月 　日</t>
    <phoneticPr fontId="1"/>
  </si>
  <si>
    <t>別記様式第１号の１－２</t>
    <phoneticPr fontId="1"/>
  </si>
  <si>
    <t xml:space="preserve">年度（　期）  </t>
    <phoneticPr fontId="1"/>
  </si>
  <si>
    <t>森林整備事業費補助金交付明細書</t>
    <phoneticPr fontId="1"/>
  </si>
  <si>
    <t>地番</t>
    <phoneticPr fontId="1"/>
  </si>
  <si>
    <t>実質補助率（％）</t>
  </si>
  <si>
    <t>別記様式第１号の２</t>
    <phoneticPr fontId="12"/>
  </si>
  <si>
    <t>申請者名</t>
    <rPh sb="3" eb="4">
      <t>メイ</t>
    </rPh>
    <phoneticPr fontId="12"/>
  </si>
  <si>
    <t>事業主体名</t>
    <rPh sb="4" eb="5">
      <t>メイ</t>
    </rPh>
    <phoneticPr fontId="12"/>
  </si>
  <si>
    <t>路線名</t>
    <rPh sb="0" eb="2">
      <t>ロセン</t>
    </rPh>
    <rPh sb="2" eb="3">
      <t>メイ</t>
    </rPh>
    <phoneticPr fontId="12"/>
  </si>
  <si>
    <t>市町村</t>
    <phoneticPr fontId="12"/>
  </si>
  <si>
    <t>事業地(大字・字・地番)</t>
    <rPh sb="0" eb="2">
      <t>ジギョウ</t>
    </rPh>
    <rPh sb="2" eb="3">
      <t>チ</t>
    </rPh>
    <rPh sb="4" eb="6">
      <t>オオアザ</t>
    </rPh>
    <rPh sb="7" eb="8">
      <t>アザ</t>
    </rPh>
    <rPh sb="9" eb="11">
      <t>チバン</t>
    </rPh>
    <phoneticPr fontId="12"/>
  </si>
  <si>
    <t>開設・改良の区分</t>
    <rPh sb="0" eb="2">
      <t>カイセツ</t>
    </rPh>
    <rPh sb="3" eb="5">
      <t>カイリョウ</t>
    </rPh>
    <rPh sb="6" eb="8">
      <t>クブン</t>
    </rPh>
    <phoneticPr fontId="12"/>
  </si>
  <si>
    <t>分収林区分</t>
    <rPh sb="0" eb="3">
      <t>ブンシュウリン</t>
    </rPh>
    <rPh sb="3" eb="5">
      <t>クブン</t>
    </rPh>
    <phoneticPr fontId="12"/>
  </si>
  <si>
    <t>施業内容</t>
    <rPh sb="2" eb="4">
      <t>ナイヨウ</t>
    </rPh>
    <phoneticPr fontId="12"/>
  </si>
  <si>
    <t>計画区域名</t>
    <rPh sb="0" eb="2">
      <t>ケイカク</t>
    </rPh>
    <rPh sb="2" eb="4">
      <t>クイキ</t>
    </rPh>
    <rPh sb="4" eb="5">
      <t>メイ</t>
    </rPh>
    <phoneticPr fontId="12"/>
  </si>
  <si>
    <t>延長(m)</t>
    <phoneticPr fontId="12"/>
  </si>
  <si>
    <t>事業費(円)</t>
    <phoneticPr fontId="12"/>
  </si>
  <si>
    <t>実質補助率根拠</t>
    <rPh sb="5" eb="7">
      <t>コンキョ</t>
    </rPh>
    <phoneticPr fontId="12"/>
  </si>
  <si>
    <t>補助金額</t>
    <rPh sb="0" eb="3">
      <t>ホジョキン</t>
    </rPh>
    <rPh sb="3" eb="4">
      <t>ガク</t>
    </rPh>
    <phoneticPr fontId="12"/>
  </si>
  <si>
    <t>うち国庫補助金(円)</t>
    <phoneticPr fontId="12"/>
  </si>
  <si>
    <t>うち義務県費(円)</t>
    <phoneticPr fontId="12"/>
  </si>
  <si>
    <t>うち県単嵩上げ(円)</t>
    <phoneticPr fontId="12"/>
  </si>
  <si>
    <t>予算区分</t>
    <rPh sb="0" eb="2">
      <t>ヨサン</t>
    </rPh>
    <rPh sb="2" eb="4">
      <t>クブン</t>
    </rPh>
    <phoneticPr fontId="12"/>
  </si>
  <si>
    <t>2　受託の種類欄は開設主体が森林所有者の場合記入する。受託の種類は、自力、請負、受託、受託請負、長期受託、長期受託請負の別を記入し、委託者の種類は、委託者について個人、法人等を記入する。</t>
    <rPh sb="5" eb="7">
      <t>シュルイ</t>
    </rPh>
    <phoneticPr fontId="12"/>
  </si>
  <si>
    <t>申請番号(箇所番号)</t>
    <phoneticPr fontId="1"/>
  </si>
  <si>
    <t>検査結果</t>
    <phoneticPr fontId="1"/>
  </si>
  <si>
    <t>森林所有者</t>
    <phoneticPr fontId="1"/>
  </si>
  <si>
    <t>申請番号</t>
    <phoneticPr fontId="1"/>
  </si>
  <si>
    <t>申請書</t>
    <phoneticPr fontId="1"/>
  </si>
  <si>
    <t>延長</t>
    <phoneticPr fontId="1"/>
  </si>
  <si>
    <t>手直期限</t>
    <phoneticPr fontId="1"/>
  </si>
  <si>
    <t>事業内容</t>
    <phoneticPr fontId="1"/>
  </si>
  <si>
    <t>林班</t>
    <phoneticPr fontId="1"/>
  </si>
  <si>
    <t xml:space="preserve">  （申請者）  　様</t>
  </si>
  <si>
    <t xml:space="preserve">  　</t>
  </si>
  <si>
    <t xml:space="preserve"> 事業主体</t>
  </si>
  <si>
    <t xml:space="preserve"> 事業箇所</t>
  </si>
  <si>
    <t xml:space="preserve"> 事業量</t>
  </si>
  <si>
    <t xml:space="preserve"> 　　年　　月　　日                                </t>
  </si>
  <si>
    <t xml:space="preserve">    年　　月　　日</t>
    <phoneticPr fontId="1"/>
  </si>
  <si>
    <t>面積       ｈａ</t>
    <phoneticPr fontId="1"/>
  </si>
  <si>
    <t xml:space="preserve">                   　　　 ｍ</t>
    <phoneticPr fontId="1"/>
  </si>
  <si>
    <t xml:space="preserve">別記様式第２号 </t>
    <phoneticPr fontId="1"/>
  </si>
  <si>
    <t>注）本様式により難い場合は、適宜修正し、作成すること。</t>
    <phoneticPr fontId="1"/>
  </si>
  <si>
    <t>別記様式第１号の３</t>
    <phoneticPr fontId="1"/>
  </si>
  <si>
    <t xml:space="preserve"> 小班 </t>
  </si>
  <si>
    <t xml:space="preserve">枝番 </t>
  </si>
  <si>
    <t xml:space="preserve"> 事業内容</t>
  </si>
  <si>
    <t>　面積       ｈａ</t>
  </si>
  <si>
    <t xml:space="preserve"> 延　　長</t>
    <phoneticPr fontId="1"/>
  </si>
  <si>
    <t xml:space="preserve">                    ｍ</t>
  </si>
  <si>
    <t xml:space="preserve"> 手直完了年月日</t>
  </si>
  <si>
    <t xml:space="preserve"> 　　年　　月　　日 </t>
  </si>
  <si>
    <t>別記様式第３号</t>
    <phoneticPr fontId="1"/>
  </si>
  <si>
    <t>（注）別紙　</t>
    <phoneticPr fontId="1"/>
  </si>
  <si>
    <t>　農林事務所長　様</t>
    <phoneticPr fontId="1"/>
  </si>
  <si>
    <r>
      <t>別記様式第６号</t>
    </r>
    <r>
      <rPr>
        <sz val="10.5"/>
        <color theme="1"/>
        <rFont val="Times New Roman"/>
        <family val="1"/>
      </rPr>
      <t xml:space="preserve">                                                     </t>
    </r>
    <phoneticPr fontId="1"/>
  </si>
  <si>
    <t>間伐及び更新伐</t>
    <rPh sb="0" eb="2">
      <t>カンバツ</t>
    </rPh>
    <rPh sb="2" eb="3">
      <t>オヨ</t>
    </rPh>
    <rPh sb="4" eb="6">
      <t>コウシン</t>
    </rPh>
    <rPh sb="6" eb="7">
      <t>バツ</t>
    </rPh>
    <phoneticPr fontId="1"/>
  </si>
  <si>
    <t>人工造林等</t>
    <rPh sb="0" eb="2">
      <t>ジンコウ</t>
    </rPh>
    <rPh sb="2" eb="4">
      <t>ゾウリン</t>
    </rPh>
    <rPh sb="4" eb="5">
      <t>トウ</t>
    </rPh>
    <phoneticPr fontId="1"/>
  </si>
  <si>
    <t>上記以外</t>
    <rPh sb="0" eb="2">
      <t>ジョウキ</t>
    </rPh>
    <rPh sb="2" eb="4">
      <t>イガイ</t>
    </rPh>
    <phoneticPr fontId="1"/>
  </si>
  <si>
    <t>森林作業道</t>
    <rPh sb="0" eb="2">
      <t>シンリン</t>
    </rPh>
    <rPh sb="2" eb="4">
      <t>サギョウ</t>
    </rPh>
    <rPh sb="4" eb="5">
      <t>ドウ</t>
    </rPh>
    <phoneticPr fontId="1"/>
  </si>
  <si>
    <t>その他留意事項</t>
    <rPh sb="2" eb="3">
      <t>タ</t>
    </rPh>
    <rPh sb="3" eb="5">
      <t>リュウイ</t>
    </rPh>
    <rPh sb="5" eb="7">
      <t>ジコウ</t>
    </rPh>
    <phoneticPr fontId="1"/>
  </si>
  <si>
    <t>５　課税売上高</t>
    <phoneticPr fontId="1"/>
  </si>
  <si>
    <t>（前々期）</t>
    <rPh sb="1" eb="2">
      <t>マエ</t>
    </rPh>
    <rPh sb="3" eb="4">
      <t>キ</t>
    </rPh>
    <phoneticPr fontId="1"/>
  </si>
  <si>
    <r>
      <t xml:space="preserve">                           </t>
    </r>
    <r>
      <rPr>
        <sz val="10.5"/>
        <rFont val="ＭＳ 明朝"/>
        <family val="1"/>
        <charset val="128"/>
      </rPr>
      <t>千円</t>
    </r>
    <phoneticPr fontId="1"/>
  </si>
  <si>
    <t>　免税・簡易・一般</t>
    <phoneticPr fontId="1"/>
  </si>
  <si>
    <t xml:space="preserve"> 令和　　　年　　　月　　　日</t>
  </si>
  <si>
    <t>※抽出手順：①団地数の選定➝②全施行地数の１０％の数を選定➝③①で選定した団地の施行地を抽出、選定➝④材搬出の有無の箇所を抽出、選定。</t>
    <rPh sb="1" eb="3">
      <t>チュウシュツ</t>
    </rPh>
    <rPh sb="3" eb="5">
      <t>テジュン</t>
    </rPh>
    <rPh sb="7" eb="9">
      <t>ダンチ</t>
    </rPh>
    <rPh sb="9" eb="10">
      <t>スウ</t>
    </rPh>
    <rPh sb="11" eb="13">
      <t>センテイ</t>
    </rPh>
    <rPh sb="15" eb="16">
      <t>ゼン</t>
    </rPh>
    <rPh sb="16" eb="18">
      <t>セコウ</t>
    </rPh>
    <rPh sb="18" eb="19">
      <t>チ</t>
    </rPh>
    <rPh sb="19" eb="20">
      <t>スウ</t>
    </rPh>
    <rPh sb="25" eb="26">
      <t>カズ</t>
    </rPh>
    <rPh sb="27" eb="29">
      <t>センテイ</t>
    </rPh>
    <rPh sb="33" eb="35">
      <t>センテイ</t>
    </rPh>
    <rPh sb="37" eb="39">
      <t>ダンチ</t>
    </rPh>
    <rPh sb="40" eb="42">
      <t>セコウ</t>
    </rPh>
    <rPh sb="42" eb="43">
      <t>チ</t>
    </rPh>
    <rPh sb="44" eb="46">
      <t>チュウシュツ</t>
    </rPh>
    <rPh sb="47" eb="49">
      <t>センテイ</t>
    </rPh>
    <rPh sb="51" eb="52">
      <t>ザイ</t>
    </rPh>
    <rPh sb="52" eb="54">
      <t>ハンシュツ</t>
    </rPh>
    <rPh sb="55" eb="57">
      <t>ウム</t>
    </rPh>
    <rPh sb="58" eb="60">
      <t>カショ</t>
    </rPh>
    <rPh sb="61" eb="63">
      <t>チュウシュツ</t>
    </rPh>
    <rPh sb="64" eb="66">
      <t>センテイ</t>
    </rPh>
    <phoneticPr fontId="1"/>
  </si>
  <si>
    <t>例１</t>
    <rPh sb="0" eb="1">
      <t>レイ</t>
    </rPh>
    <phoneticPr fontId="1"/>
  </si>
  <si>
    <t>例2</t>
    <rPh sb="0" eb="1">
      <t>レイ</t>
    </rPh>
    <phoneticPr fontId="1"/>
  </si>
  <si>
    <t>施行地の周囲に除地がある場合</t>
    <rPh sb="0" eb="2">
      <t>セコウ</t>
    </rPh>
    <rPh sb="2" eb="3">
      <t>チ</t>
    </rPh>
    <rPh sb="4" eb="6">
      <t>シュウイ</t>
    </rPh>
    <rPh sb="7" eb="8">
      <t>ジョ</t>
    </rPh>
    <rPh sb="8" eb="9">
      <t>チ</t>
    </rPh>
    <rPh sb="12" eb="14">
      <t>バアイ</t>
    </rPh>
    <phoneticPr fontId="1"/>
  </si>
  <si>
    <t>施行地内に除地がある場合</t>
    <rPh sb="0" eb="2">
      <t>セコウ</t>
    </rPh>
    <rPh sb="2" eb="3">
      <t>チ</t>
    </rPh>
    <rPh sb="3" eb="4">
      <t>ナイ</t>
    </rPh>
    <rPh sb="5" eb="6">
      <t>ジョ</t>
    </rPh>
    <rPh sb="6" eb="7">
      <t>チ</t>
    </rPh>
    <rPh sb="10" eb="12">
      <t>バアイ</t>
    </rPh>
    <phoneticPr fontId="1"/>
  </si>
  <si>
    <t>森林ＧＩＳ等航空写真による除地の計測方法</t>
    <rPh sb="0" eb="2">
      <t>シンリン</t>
    </rPh>
    <rPh sb="5" eb="6">
      <t>トウ</t>
    </rPh>
    <rPh sb="6" eb="8">
      <t>コウクウ</t>
    </rPh>
    <rPh sb="8" eb="10">
      <t>シャシン</t>
    </rPh>
    <rPh sb="13" eb="14">
      <t>ジョ</t>
    </rPh>
    <rPh sb="14" eb="15">
      <t>チ</t>
    </rPh>
    <rPh sb="16" eb="18">
      <t>ケイソク</t>
    </rPh>
    <rPh sb="18" eb="20">
      <t>ホウホウ</t>
    </rPh>
    <phoneticPr fontId="1"/>
  </si>
  <si>
    <t>周囲測量時に除地を除外し測量実施すること。</t>
    <rPh sb="0" eb="2">
      <t>シュウイ</t>
    </rPh>
    <rPh sb="2" eb="4">
      <t>ソクリョウ</t>
    </rPh>
    <rPh sb="4" eb="5">
      <t>ジ</t>
    </rPh>
    <rPh sb="6" eb="7">
      <t>ジョ</t>
    </rPh>
    <rPh sb="7" eb="8">
      <t>チ</t>
    </rPh>
    <rPh sb="9" eb="11">
      <t>ジョガイ</t>
    </rPh>
    <rPh sb="12" eb="14">
      <t>ソクリョウ</t>
    </rPh>
    <rPh sb="14" eb="16">
      <t>ジッシ</t>
    </rPh>
    <phoneticPr fontId="1"/>
  </si>
  <si>
    <t>森林GIS等航空写真によりパソコン上で計測可能。</t>
    <rPh sb="0" eb="2">
      <t>シンリン</t>
    </rPh>
    <rPh sb="5" eb="6">
      <t>トウ</t>
    </rPh>
    <rPh sb="6" eb="8">
      <t>コウクウ</t>
    </rPh>
    <rPh sb="8" eb="10">
      <t>シャシン</t>
    </rPh>
    <rPh sb="17" eb="18">
      <t>ジョウ</t>
    </rPh>
    <rPh sb="19" eb="21">
      <t>ケイソク</t>
    </rPh>
    <rPh sb="21" eb="23">
      <t>カノウ</t>
    </rPh>
    <phoneticPr fontId="1"/>
  </si>
  <si>
    <t>除地①</t>
    <rPh sb="0" eb="1">
      <t>ジョ</t>
    </rPh>
    <rPh sb="1" eb="2">
      <t>チ</t>
    </rPh>
    <phoneticPr fontId="1"/>
  </si>
  <si>
    <t>除地②</t>
    <rPh sb="0" eb="1">
      <t>ジョ</t>
    </rPh>
    <rPh sb="1" eb="2">
      <t>チ</t>
    </rPh>
    <phoneticPr fontId="1"/>
  </si>
  <si>
    <t>検　査</t>
    <rPh sb="0" eb="1">
      <t>ケン</t>
    </rPh>
    <rPh sb="2" eb="3">
      <t>サ</t>
    </rPh>
    <phoneticPr fontId="1"/>
  </si>
  <si>
    <t>合否判定</t>
    <rPh sb="0" eb="4">
      <t>ゴウヒハンテイ</t>
    </rPh>
    <phoneticPr fontId="1"/>
  </si>
  <si>
    <t>プロット№</t>
    <phoneticPr fontId="1"/>
  </si>
  <si>
    <t>成立本数</t>
    <rPh sb="0" eb="4">
      <t>セイリツホンスウ</t>
    </rPh>
    <phoneticPr fontId="1"/>
  </si>
  <si>
    <t>伐採本数</t>
    <rPh sb="0" eb="4">
      <t>バッサイホンスウ</t>
    </rPh>
    <phoneticPr fontId="1"/>
  </si>
  <si>
    <t>伐採率</t>
    <rPh sb="0" eb="3">
      <t>バッサイリツ</t>
    </rPh>
    <phoneticPr fontId="1"/>
  </si>
  <si>
    <t>事業内容</t>
    <rPh sb="0" eb="4">
      <t>ジギョウナイヨウ</t>
    </rPh>
    <phoneticPr fontId="1"/>
  </si>
  <si>
    <t>※　事業内容欄には、検査対象の施業種（植栽、間伐等）を記入する。</t>
    <rPh sb="2" eb="6">
      <t>ジギョウナイヨウ</t>
    </rPh>
    <rPh sb="6" eb="7">
      <t>ラン</t>
    </rPh>
    <rPh sb="10" eb="14">
      <t>ケンサタイショウ</t>
    </rPh>
    <rPh sb="15" eb="18">
      <t>セギョウシュ</t>
    </rPh>
    <rPh sb="19" eb="21">
      <t>ショクサイ</t>
    </rPh>
    <rPh sb="22" eb="24">
      <t>カンバツ</t>
    </rPh>
    <rPh sb="24" eb="25">
      <t>トウ</t>
    </rPh>
    <rPh sb="27" eb="29">
      <t>キニュウ</t>
    </rPh>
    <phoneticPr fontId="1"/>
  </si>
  <si>
    <t>備考</t>
    <rPh sb="0" eb="2">
      <t>ビコウ</t>
    </rPh>
    <phoneticPr fontId="1"/>
  </si>
  <si>
    <t>特記事項</t>
    <phoneticPr fontId="1"/>
  </si>
  <si>
    <t>測量面積
確認</t>
    <phoneticPr fontId="1"/>
  </si>
  <si>
    <t>実施状況
確認</t>
    <rPh sb="0" eb="4">
      <t>ジッシジョウキョウ</t>
    </rPh>
    <rPh sb="5" eb="7">
      <t>カクニン</t>
    </rPh>
    <phoneticPr fontId="1"/>
  </si>
  <si>
    <t>林内整理状況</t>
    <rPh sb="0" eb="1">
      <t>ハヤシ</t>
    </rPh>
    <rPh sb="1" eb="2">
      <t>ナイ</t>
    </rPh>
    <rPh sb="2" eb="4">
      <t>セイリ</t>
    </rPh>
    <rPh sb="4" eb="6">
      <t>ジョウキョウ</t>
    </rPh>
    <phoneticPr fontId="1"/>
  </si>
  <si>
    <t>現地検査野帳</t>
    <rPh sb="2" eb="4">
      <t>ケンサ</t>
    </rPh>
    <phoneticPr fontId="1"/>
  </si>
  <si>
    <t>県現地検査実施年月日</t>
    <phoneticPr fontId="1"/>
  </si>
  <si>
    <t>県検査者氏名</t>
    <rPh sb="1" eb="3">
      <t>ケンサ</t>
    </rPh>
    <phoneticPr fontId="1"/>
  </si>
  <si>
    <t>検査項目</t>
    <phoneticPr fontId="1"/>
  </si>
  <si>
    <t>検査値</t>
    <phoneticPr fontId="1"/>
  </si>
  <si>
    <r>
      <t>5</t>
    </r>
    <r>
      <rPr>
        <sz val="10.5"/>
        <rFont val="Times New Roman"/>
        <family val="1"/>
      </rPr>
      <t>/</t>
    </r>
    <r>
      <rPr>
        <sz val="10.5"/>
        <rFont val="ＭＳ 明朝"/>
        <family val="1"/>
        <charset val="128"/>
      </rPr>
      <t>100以内</t>
    </r>
  </si>
  <si>
    <t>森林作業道現地検査一覧</t>
    <rPh sb="7" eb="9">
      <t>ケンサ</t>
    </rPh>
    <phoneticPr fontId="1"/>
  </si>
  <si>
    <t>検査箇所測点</t>
    <rPh sb="0" eb="2">
      <t>ケンサ</t>
    </rPh>
    <phoneticPr fontId="1"/>
  </si>
  <si>
    <t>検査内容</t>
    <rPh sb="0" eb="2">
      <t>ケンサ</t>
    </rPh>
    <phoneticPr fontId="1"/>
  </si>
  <si>
    <r>
      <rPr>
        <u/>
        <sz val="12"/>
        <rFont val="ＭＳ 明朝"/>
        <family val="1"/>
        <charset val="128"/>
      </rPr>
      <t>検査</t>
    </r>
    <r>
      <rPr>
        <sz val="12"/>
        <rFont val="ＭＳ 明朝"/>
        <family val="1"/>
        <charset val="128"/>
      </rPr>
      <t>調書</t>
    </r>
    <rPh sb="0" eb="2">
      <t>ケンサ</t>
    </rPh>
    <phoneticPr fontId="1"/>
  </si>
  <si>
    <r>
      <t>検査員氏名</t>
    </r>
    <r>
      <rPr>
        <sz val="9"/>
        <rFont val="Times New Roman"/>
        <family val="1"/>
      </rPr>
      <t xml:space="preserve"> </t>
    </r>
  </si>
  <si>
    <r>
      <t>検査年月日</t>
    </r>
    <r>
      <rPr>
        <sz val="9"/>
        <rFont val="Times New Roman"/>
        <family val="1"/>
      </rPr>
      <t xml:space="preserve"> </t>
    </r>
  </si>
  <si>
    <r>
      <t>立会者氏名</t>
    </r>
    <r>
      <rPr>
        <sz val="9"/>
        <rFont val="Times New Roman"/>
        <family val="1"/>
      </rPr>
      <t xml:space="preserve"> </t>
    </r>
  </si>
  <si>
    <t>検査年月日</t>
    <rPh sb="0" eb="2">
      <t>ケンサ</t>
    </rPh>
    <rPh sb="2" eb="5">
      <t>ネンガッピ</t>
    </rPh>
    <phoneticPr fontId="12"/>
  </si>
  <si>
    <t>検査者　職氏名</t>
    <rPh sb="0" eb="2">
      <t>ケンサ</t>
    </rPh>
    <rPh sb="2" eb="3">
      <t>シャ</t>
    </rPh>
    <rPh sb="4" eb="5">
      <t>ショク</t>
    </rPh>
    <rPh sb="5" eb="7">
      <t>シメイ</t>
    </rPh>
    <phoneticPr fontId="12"/>
  </si>
  <si>
    <t>6　標準経費又は実行経費の欄は、開設事業費が標準経費なのか実行経費なのかを記入する。</t>
    <phoneticPr fontId="1"/>
  </si>
  <si>
    <t>7　実質補助率は、開設事業費に対する補助率（嵩上げ補助を含めた）を記入する。</t>
    <phoneticPr fontId="1"/>
  </si>
  <si>
    <t>8　消費税の有無欄には、補助金に消費税を含む場合は「有」、含まない場合は「無」を記載する。資材費のみ含む場合は、「有（資材のみ）」と記載する。</t>
    <phoneticPr fontId="1"/>
  </si>
  <si>
    <t>検査員職氏名</t>
    <rPh sb="0" eb="2">
      <t>ケンサ</t>
    </rPh>
    <phoneticPr fontId="1"/>
  </si>
  <si>
    <r>
      <t>　次の施行地については、検査の結果、不合格と認めましたので、岐阜県森林整備事業</t>
    </r>
    <r>
      <rPr>
        <u/>
        <sz val="10.5"/>
        <rFont val="ＭＳ 明朝"/>
        <family val="1"/>
        <charset val="128"/>
      </rPr>
      <t>検査</t>
    </r>
    <r>
      <rPr>
        <sz val="10.5"/>
        <rFont val="ＭＳ 明朝"/>
        <family val="1"/>
        <charset val="128"/>
      </rPr>
      <t>要領第５条の規定により通知します。</t>
    </r>
    <rPh sb="12" eb="14">
      <t>ケンサ</t>
    </rPh>
    <rPh sb="33" eb="35">
      <t>シンリン</t>
    </rPh>
    <rPh sb="35" eb="37">
      <t>セイビ</t>
    </rPh>
    <rPh sb="39" eb="41">
      <t>ケンサ</t>
    </rPh>
    <phoneticPr fontId="1"/>
  </si>
  <si>
    <t>　なお、手直しのうえ再申請を希望する場合は、検査員が定める期日までに連絡してください。</t>
    <rPh sb="22" eb="24">
      <t>ケンサ</t>
    </rPh>
    <phoneticPr fontId="1"/>
  </si>
  <si>
    <t>検査年月日</t>
    <rPh sb="0" eb="2">
      <t>ケンサ</t>
    </rPh>
    <phoneticPr fontId="1"/>
  </si>
  <si>
    <t>（検査・再検査）</t>
    <rPh sb="1" eb="3">
      <t>ケンサ</t>
    </rPh>
    <rPh sb="5" eb="7">
      <t>ケンサ</t>
    </rPh>
    <phoneticPr fontId="1"/>
  </si>
  <si>
    <r>
      <t xml:space="preserve">  </t>
    </r>
    <r>
      <rPr>
        <sz val="11"/>
        <rFont val="ＭＳ 明朝"/>
        <family val="1"/>
        <charset val="128"/>
      </rPr>
      <t>　　</t>
    </r>
  </si>
  <si>
    <t>森林整備事業検査復命書</t>
    <rPh sb="0" eb="2">
      <t>シンリン</t>
    </rPh>
    <rPh sb="2" eb="4">
      <t>セイビ</t>
    </rPh>
    <rPh sb="6" eb="8">
      <t>ケンサ</t>
    </rPh>
    <phoneticPr fontId="1"/>
  </si>
  <si>
    <t>　命により　　年　　月　　日から　　年　　月　　日まで検査しましたから、別紙のとおり復命します。</t>
    <rPh sb="27" eb="29">
      <t>ケンサ</t>
    </rPh>
    <phoneticPr fontId="1"/>
  </si>
  <si>
    <t>１．検査野帳</t>
    <rPh sb="2" eb="4">
      <t>ケンサ</t>
    </rPh>
    <phoneticPr fontId="1"/>
  </si>
  <si>
    <r>
      <t xml:space="preserve">  </t>
    </r>
    <r>
      <rPr>
        <sz val="10.5"/>
        <rFont val="ＭＳ 明朝"/>
        <family val="1"/>
        <charset val="128"/>
      </rPr>
      <t>　　</t>
    </r>
  </si>
  <si>
    <t>検査員職氏名　　　　　　　　</t>
    <rPh sb="0" eb="2">
      <t>ケンサ</t>
    </rPh>
    <phoneticPr fontId="1"/>
  </si>
  <si>
    <t>申請単位数は、①～④の「４」団地（５ha＆１０m3/ha以上を満たす団地）＝「４」申請単位→現地検査する申請単位数は検査要領の別表により「２」以上
申請に含まれる間伐及び更新伐の全施行地数は「２２」施行地→現地検査する施行地数は１０％以上につき「３」施行地以上
１　間伐及び更新伐が含まれる４団地から乱数表等により２団地を抽出
２　抽出された団地に含まれる施行地から、全２２施行地の１０％以上の施行地数となる３施行地を乱数表等により抽出
※①と②が選ばれた場合は①と②に含まれる計２０施行地から３施行地を抽出となるが、①に搬出無し（搬出を伴わない施行地）が併存するため、搬出無しから１施行地、搬出有りから２施行地を抽出（計３施行地を抽出）
※③と④が選ばれた場合は③と④に含まれる計２施行地を抽出のうえ、不足する１施行地について、追加で①と②から乱数表等によりいずれか１団地を抽出したうえで、追加で②が抽出された場合は②に含まれる１０施行地から１施行地を乱数表等により追加抽出（計３施行地を抽出）、追加で①が抽出された場合は①に含まれる搬出有りの９施行地と搬出無しの１施行地からそれぞれ１施行地を乱数表等により追加抽出（計４施行地を抽出）</t>
    <rPh sb="0" eb="2">
      <t>シンセイ</t>
    </rPh>
    <rPh sb="2" eb="5">
      <t>タンイスウ</t>
    </rPh>
    <rPh sb="14" eb="16">
      <t>ダンチ</t>
    </rPh>
    <rPh sb="28" eb="30">
      <t>イジョウ</t>
    </rPh>
    <rPh sb="31" eb="32">
      <t>ミ</t>
    </rPh>
    <rPh sb="34" eb="36">
      <t>ダンチ</t>
    </rPh>
    <rPh sb="41" eb="43">
      <t>シンセイ</t>
    </rPh>
    <rPh sb="43" eb="45">
      <t>タンイ</t>
    </rPh>
    <rPh sb="48" eb="50">
      <t>ケンサ</t>
    </rPh>
    <rPh sb="58" eb="60">
      <t>ケンサ</t>
    </rPh>
    <rPh sb="60" eb="62">
      <t>ヨウリョウ</t>
    </rPh>
    <rPh sb="63" eb="64">
      <t>ベツ</t>
    </rPh>
    <rPh sb="64" eb="65">
      <t>ヒョウ</t>
    </rPh>
    <rPh sb="74" eb="76">
      <t>シンセイ</t>
    </rPh>
    <rPh sb="77" eb="78">
      <t>フク</t>
    </rPh>
    <rPh sb="89" eb="90">
      <t>ゼン</t>
    </rPh>
    <rPh sb="99" eb="101">
      <t>セコウ</t>
    </rPh>
    <rPh sb="101" eb="102">
      <t>チ</t>
    </rPh>
    <rPh sb="105" eb="107">
      <t>ケンサ</t>
    </rPh>
    <rPh sb="125" eb="127">
      <t>セコウ</t>
    </rPh>
    <rPh sb="127" eb="128">
      <t>チ</t>
    </rPh>
    <rPh sb="146" eb="148">
      <t>ダンチ</t>
    </rPh>
    <rPh sb="158" eb="160">
      <t>ダンチ</t>
    </rPh>
    <rPh sb="171" eb="173">
      <t>ダンチ</t>
    </rPh>
    <rPh sb="261" eb="263">
      <t>ハンシュツ</t>
    </rPh>
    <rPh sb="263" eb="264">
      <t>ナ</t>
    </rPh>
    <rPh sb="266" eb="268">
      <t>ハンシュツ</t>
    </rPh>
    <rPh sb="269" eb="270">
      <t>トモナ</t>
    </rPh>
    <rPh sb="273" eb="275">
      <t>セコウ</t>
    </rPh>
    <rPh sb="275" eb="276">
      <t>チ</t>
    </rPh>
    <rPh sb="278" eb="280">
      <t>ヘイゾン</t>
    </rPh>
    <rPh sb="285" eb="287">
      <t>ハンシュツ</t>
    </rPh>
    <rPh sb="287" eb="288">
      <t>ナ</t>
    </rPh>
    <rPh sb="292" eb="294">
      <t>セコウ</t>
    </rPh>
    <rPh sb="294" eb="295">
      <t>チ</t>
    </rPh>
    <rPh sb="307" eb="309">
      <t>チュウシュツ</t>
    </rPh>
    <rPh sb="310" eb="311">
      <t>ケイ</t>
    </rPh>
    <rPh sb="312" eb="314">
      <t>セコウ</t>
    </rPh>
    <rPh sb="314" eb="315">
      <t>チ</t>
    </rPh>
    <rPh sb="316" eb="318">
      <t>チュウシュツ</t>
    </rPh>
    <rPh sb="352" eb="354">
      <t>フソク</t>
    </rPh>
    <rPh sb="357" eb="359">
      <t>セコウ</t>
    </rPh>
    <rPh sb="359" eb="360">
      <t>チ</t>
    </rPh>
    <rPh sb="365" eb="367">
      <t>ツイカ</t>
    </rPh>
    <rPh sb="385" eb="387">
      <t>ダンチ</t>
    </rPh>
    <rPh sb="396" eb="398">
      <t>ツイカ</t>
    </rPh>
    <rPh sb="401" eb="403">
      <t>チュウシュツ</t>
    </rPh>
    <rPh sb="406" eb="408">
      <t>バアイ</t>
    </rPh>
    <rPh sb="434" eb="436">
      <t>ツイカ</t>
    </rPh>
    <rPh sb="449" eb="451">
      <t>ツイカ</t>
    </rPh>
    <rPh sb="454" eb="456">
      <t>チュウシュツ</t>
    </rPh>
    <rPh sb="459" eb="461">
      <t>バアイ</t>
    </rPh>
    <rPh sb="464" eb="465">
      <t>フク</t>
    </rPh>
    <rPh sb="468" eb="470">
      <t>ハンシュツ</t>
    </rPh>
    <rPh sb="470" eb="471">
      <t>アリ</t>
    </rPh>
    <rPh sb="474" eb="476">
      <t>セコウ</t>
    </rPh>
    <rPh sb="476" eb="477">
      <t>チ</t>
    </rPh>
    <rPh sb="478" eb="480">
      <t>ハンシュツ</t>
    </rPh>
    <rPh sb="480" eb="481">
      <t>ナ</t>
    </rPh>
    <rPh sb="484" eb="486">
      <t>セコウ</t>
    </rPh>
    <rPh sb="486" eb="487">
      <t>チ</t>
    </rPh>
    <rPh sb="494" eb="496">
      <t>セコウ</t>
    </rPh>
    <rPh sb="496" eb="497">
      <t>チ</t>
    </rPh>
    <rPh sb="505" eb="507">
      <t>ツイカ</t>
    </rPh>
    <phoneticPr fontId="1"/>
  </si>
  <si>
    <t>申請に含まれる人工造林等の1.0ha以上の全施行地数はＣ森林経営計画の「１」施行地→全ての施行地を現地検査
１　1.0ha以上であればすべて現地検査を実施
２　施行地に付帯施設等整備が含まれる場合（この場合はシカ柵が該当）、併せて現地検査を実施
申請に含まれる人工造林等の1.0ha未満の全施行地数はＣ森林経営計画の「３」施行地→現地検査する施行地数は１０％以上につき「１」施行地以上
１　乱数表等により１施行地を抽出
２　抽出した施行地に付帯施設等整備が含まれる場合は、併せて現地検査を実施</t>
    <rPh sb="0" eb="2">
      <t>シンセイ</t>
    </rPh>
    <rPh sb="3" eb="4">
      <t>フク</t>
    </rPh>
    <rPh sb="7" eb="9">
      <t>ジンコウ</t>
    </rPh>
    <rPh sb="9" eb="11">
      <t>ゾウリン</t>
    </rPh>
    <rPh sb="11" eb="12">
      <t>トウ</t>
    </rPh>
    <rPh sb="18" eb="20">
      <t>イジョウ</t>
    </rPh>
    <rPh sb="21" eb="22">
      <t>ゼン</t>
    </rPh>
    <rPh sb="22" eb="24">
      <t>セコウ</t>
    </rPh>
    <rPh sb="24" eb="25">
      <t>チ</t>
    </rPh>
    <rPh sb="25" eb="26">
      <t>スウ</t>
    </rPh>
    <rPh sb="28" eb="34">
      <t>シンリンケイエイケイカク</t>
    </rPh>
    <rPh sb="38" eb="40">
      <t>セコウ</t>
    </rPh>
    <rPh sb="40" eb="41">
      <t>チ</t>
    </rPh>
    <rPh sb="42" eb="43">
      <t>スベ</t>
    </rPh>
    <rPh sb="45" eb="47">
      <t>セコウ</t>
    </rPh>
    <rPh sb="47" eb="48">
      <t>チ</t>
    </rPh>
    <rPh sb="49" eb="51">
      <t>ゲンチ</t>
    </rPh>
    <rPh sb="51" eb="53">
      <t>ケンサ</t>
    </rPh>
    <rPh sb="61" eb="63">
      <t>イジョウ</t>
    </rPh>
    <rPh sb="70" eb="72">
      <t>ゲンチ</t>
    </rPh>
    <rPh sb="72" eb="74">
      <t>ケンサ</t>
    </rPh>
    <rPh sb="75" eb="77">
      <t>ジッシ</t>
    </rPh>
    <rPh sb="80" eb="82">
      <t>セコウ</t>
    </rPh>
    <rPh sb="82" eb="83">
      <t>チ</t>
    </rPh>
    <rPh sb="84" eb="86">
      <t>フタイ</t>
    </rPh>
    <rPh sb="86" eb="88">
      <t>シセツ</t>
    </rPh>
    <rPh sb="88" eb="89">
      <t>トウ</t>
    </rPh>
    <rPh sb="89" eb="91">
      <t>セイビ</t>
    </rPh>
    <rPh sb="92" eb="93">
      <t>フク</t>
    </rPh>
    <rPh sb="96" eb="98">
      <t>バアイ</t>
    </rPh>
    <rPh sb="101" eb="103">
      <t>バアイ</t>
    </rPh>
    <rPh sb="106" eb="107">
      <t>サク</t>
    </rPh>
    <rPh sb="108" eb="110">
      <t>ガイトウ</t>
    </rPh>
    <rPh sb="112" eb="113">
      <t>アワ</t>
    </rPh>
    <rPh sb="115" eb="117">
      <t>ゲンチ</t>
    </rPh>
    <rPh sb="117" eb="119">
      <t>ケンサ</t>
    </rPh>
    <rPh sb="120" eb="122">
      <t>ジッシ</t>
    </rPh>
    <rPh sb="123" eb="125">
      <t>シンセイ</t>
    </rPh>
    <rPh sb="126" eb="127">
      <t>フク</t>
    </rPh>
    <rPh sb="130" eb="132">
      <t>ジンコウ</t>
    </rPh>
    <rPh sb="132" eb="134">
      <t>ゾウリン</t>
    </rPh>
    <rPh sb="134" eb="135">
      <t>トウ</t>
    </rPh>
    <rPh sb="141" eb="143">
      <t>ミマン</t>
    </rPh>
    <rPh sb="144" eb="145">
      <t>ゼン</t>
    </rPh>
    <rPh sb="145" eb="147">
      <t>セコウ</t>
    </rPh>
    <rPh sb="147" eb="148">
      <t>チ</t>
    </rPh>
    <rPh sb="148" eb="149">
      <t>スウ</t>
    </rPh>
    <rPh sb="151" eb="157">
      <t>シンリンケイエイケイカク</t>
    </rPh>
    <rPh sb="161" eb="163">
      <t>セコウ</t>
    </rPh>
    <rPh sb="163" eb="164">
      <t>チ</t>
    </rPh>
    <rPh sb="165" eb="167">
      <t>ゲンチ</t>
    </rPh>
    <rPh sb="167" eb="169">
      <t>ケンサ</t>
    </rPh>
    <rPh sb="171" eb="173">
      <t>セコウ</t>
    </rPh>
    <rPh sb="173" eb="174">
      <t>チ</t>
    </rPh>
    <rPh sb="174" eb="175">
      <t>スウ</t>
    </rPh>
    <rPh sb="179" eb="181">
      <t>イジョウ</t>
    </rPh>
    <rPh sb="187" eb="189">
      <t>セコウ</t>
    </rPh>
    <rPh sb="189" eb="190">
      <t>チ</t>
    </rPh>
    <rPh sb="190" eb="192">
      <t>イジョウ</t>
    </rPh>
    <rPh sb="195" eb="197">
      <t>ランスウ</t>
    </rPh>
    <rPh sb="197" eb="198">
      <t>ヒョウ</t>
    </rPh>
    <rPh sb="198" eb="199">
      <t>トウ</t>
    </rPh>
    <rPh sb="203" eb="205">
      <t>セコウ</t>
    </rPh>
    <rPh sb="205" eb="206">
      <t>チ</t>
    </rPh>
    <rPh sb="207" eb="209">
      <t>チュウシュツ</t>
    </rPh>
    <rPh sb="212" eb="214">
      <t>チュウシュツ</t>
    </rPh>
    <rPh sb="216" eb="218">
      <t>セコウ</t>
    </rPh>
    <rPh sb="218" eb="219">
      <t>チ</t>
    </rPh>
    <rPh sb="220" eb="222">
      <t>フタイ</t>
    </rPh>
    <rPh sb="222" eb="224">
      <t>シセツ</t>
    </rPh>
    <rPh sb="224" eb="225">
      <t>トウ</t>
    </rPh>
    <rPh sb="225" eb="227">
      <t>セイビ</t>
    </rPh>
    <rPh sb="228" eb="229">
      <t>フク</t>
    </rPh>
    <rPh sb="232" eb="234">
      <t>バアイ</t>
    </rPh>
    <rPh sb="236" eb="237">
      <t>アワ</t>
    </rPh>
    <rPh sb="239" eb="241">
      <t>ゲンチ</t>
    </rPh>
    <rPh sb="241" eb="243">
      <t>ケンサ</t>
    </rPh>
    <rPh sb="244" eb="246">
      <t>ジッシ</t>
    </rPh>
    <phoneticPr fontId="1"/>
  </si>
  <si>
    <t>申請に含まれる上記以外の施業の10.0ha以上の全施行地数はＣ森林経営計画の「１」施行地→全ての施行地を現地検査
１　10.0ha以上であればすべて現地検査を実施
２　施行地に付帯施設等整備が含まれる場合（この場合テープ巻きが該当）、併せて現地検査を実施
申請に含まれる上記以外の10.0ha未満の全施行地数は、Ａ森林経営計画の枝打ち「３」＋Ｂ森林経営計画の保育間伐「３」＋Ｃ森林経営計画の下刈り「３」＋雪起し「２」＝計「１１」施行地→現地検査する施行地数は１０％以上につき「２」施行地以上
１　乱数表等により２施行地を抽出
２　抽出した施行地に付帯施設等整備が含まれる場合（この場合はテープ巻きや忌避剤が該当）、併せて現地検査を実施</t>
    <rPh sb="0" eb="2">
      <t>シンセイ</t>
    </rPh>
    <rPh sb="3" eb="4">
      <t>フク</t>
    </rPh>
    <rPh sb="21" eb="23">
      <t>イジョウ</t>
    </rPh>
    <rPh sb="24" eb="25">
      <t>ゼン</t>
    </rPh>
    <rPh sb="25" eb="27">
      <t>セコウ</t>
    </rPh>
    <rPh sb="27" eb="28">
      <t>チ</t>
    </rPh>
    <rPh sb="28" eb="29">
      <t>スウ</t>
    </rPh>
    <rPh sb="31" eb="33">
      <t>シンリン</t>
    </rPh>
    <rPh sb="33" eb="35">
      <t>ケイエイ</t>
    </rPh>
    <rPh sb="35" eb="37">
      <t>ケイカク</t>
    </rPh>
    <rPh sb="41" eb="43">
      <t>セコウ</t>
    </rPh>
    <rPh sb="43" eb="44">
      <t>チ</t>
    </rPh>
    <rPh sb="45" eb="46">
      <t>スベ</t>
    </rPh>
    <rPh sb="48" eb="50">
      <t>セコウ</t>
    </rPh>
    <rPh sb="50" eb="51">
      <t>チ</t>
    </rPh>
    <rPh sb="52" eb="54">
      <t>ゲンチ</t>
    </rPh>
    <rPh sb="54" eb="56">
      <t>ケンサ</t>
    </rPh>
    <rPh sb="65" eb="67">
      <t>イジョウ</t>
    </rPh>
    <rPh sb="74" eb="76">
      <t>ゲンチ</t>
    </rPh>
    <rPh sb="76" eb="78">
      <t>ケンサ</t>
    </rPh>
    <rPh sb="79" eb="81">
      <t>ジッシ</t>
    </rPh>
    <rPh sb="84" eb="86">
      <t>セコウ</t>
    </rPh>
    <rPh sb="86" eb="87">
      <t>チ</t>
    </rPh>
    <rPh sb="88" eb="90">
      <t>フタイ</t>
    </rPh>
    <rPh sb="90" eb="92">
      <t>シセツ</t>
    </rPh>
    <rPh sb="92" eb="93">
      <t>トウ</t>
    </rPh>
    <rPh sb="93" eb="95">
      <t>セイビ</t>
    </rPh>
    <rPh sb="96" eb="97">
      <t>フク</t>
    </rPh>
    <rPh sb="100" eb="102">
      <t>バアイ</t>
    </rPh>
    <rPh sb="105" eb="107">
      <t>バアイ</t>
    </rPh>
    <rPh sb="110" eb="111">
      <t>マ</t>
    </rPh>
    <rPh sb="113" eb="115">
      <t>ガイトウ</t>
    </rPh>
    <rPh sb="117" eb="118">
      <t>アワ</t>
    </rPh>
    <rPh sb="120" eb="122">
      <t>ゲンチ</t>
    </rPh>
    <rPh sb="122" eb="124">
      <t>ケンサ</t>
    </rPh>
    <rPh sb="125" eb="127">
      <t>ジッシ</t>
    </rPh>
    <rPh sb="128" eb="130">
      <t>シンセイ</t>
    </rPh>
    <rPh sb="131" eb="132">
      <t>フク</t>
    </rPh>
    <rPh sb="135" eb="137">
      <t>ジョウキ</t>
    </rPh>
    <rPh sb="137" eb="139">
      <t>イガイ</t>
    </rPh>
    <rPh sb="146" eb="148">
      <t>ミマン</t>
    </rPh>
    <rPh sb="149" eb="150">
      <t>ゼン</t>
    </rPh>
    <rPh sb="150" eb="152">
      <t>セコウ</t>
    </rPh>
    <rPh sb="152" eb="153">
      <t>チ</t>
    </rPh>
    <rPh sb="153" eb="154">
      <t>スウ</t>
    </rPh>
    <rPh sb="157" eb="163">
      <t>シンリンケイエイケイカク</t>
    </rPh>
    <rPh sb="164" eb="166">
      <t>エダウチ</t>
    </rPh>
    <rPh sb="172" eb="178">
      <t>シンリンケイエイケイカク</t>
    </rPh>
    <rPh sb="179" eb="181">
      <t>ホイク</t>
    </rPh>
    <rPh sb="181" eb="183">
      <t>カンバツ</t>
    </rPh>
    <rPh sb="188" eb="194">
      <t>シンリンケイエイケイカク</t>
    </rPh>
    <rPh sb="195" eb="197">
      <t>シタガ</t>
    </rPh>
    <rPh sb="202" eb="203">
      <t>ユキ</t>
    </rPh>
    <rPh sb="203" eb="204">
      <t>オ</t>
    </rPh>
    <rPh sb="209" eb="210">
      <t>ケイ</t>
    </rPh>
    <rPh sb="214" eb="216">
      <t>セコウ</t>
    </rPh>
    <rPh sb="216" eb="217">
      <t>チ</t>
    </rPh>
    <rPh sb="218" eb="220">
      <t>ゲンチ</t>
    </rPh>
    <rPh sb="220" eb="222">
      <t>ケンサ</t>
    </rPh>
    <rPh sb="224" eb="226">
      <t>セコウ</t>
    </rPh>
    <rPh sb="226" eb="227">
      <t>チ</t>
    </rPh>
    <rPh sb="227" eb="228">
      <t>スウ</t>
    </rPh>
    <rPh sb="232" eb="234">
      <t>イジョウ</t>
    </rPh>
    <rPh sb="240" eb="242">
      <t>セコウ</t>
    </rPh>
    <rPh sb="242" eb="243">
      <t>チ</t>
    </rPh>
    <rPh sb="243" eb="245">
      <t>イジョウ</t>
    </rPh>
    <rPh sb="248" eb="250">
      <t>ランスウ</t>
    </rPh>
    <rPh sb="250" eb="251">
      <t>ヒョウ</t>
    </rPh>
    <rPh sb="251" eb="252">
      <t>トウ</t>
    </rPh>
    <rPh sb="256" eb="258">
      <t>セコウ</t>
    </rPh>
    <rPh sb="258" eb="259">
      <t>チ</t>
    </rPh>
    <rPh sb="260" eb="262">
      <t>チュウシュツ</t>
    </rPh>
    <rPh sb="265" eb="267">
      <t>チュウシュツ</t>
    </rPh>
    <rPh sb="269" eb="271">
      <t>セコウ</t>
    </rPh>
    <rPh sb="271" eb="272">
      <t>チ</t>
    </rPh>
    <rPh sb="273" eb="275">
      <t>フタイ</t>
    </rPh>
    <rPh sb="275" eb="277">
      <t>シセツ</t>
    </rPh>
    <rPh sb="277" eb="278">
      <t>トウ</t>
    </rPh>
    <rPh sb="278" eb="280">
      <t>セイビ</t>
    </rPh>
    <rPh sb="281" eb="282">
      <t>フク</t>
    </rPh>
    <rPh sb="285" eb="287">
      <t>バアイ</t>
    </rPh>
    <rPh sb="290" eb="292">
      <t>バアイ</t>
    </rPh>
    <rPh sb="296" eb="297">
      <t>マ</t>
    </rPh>
    <rPh sb="299" eb="302">
      <t>キヒザイ</t>
    </rPh>
    <rPh sb="303" eb="305">
      <t>ガイトウ</t>
    </rPh>
    <rPh sb="307" eb="308">
      <t>アワ</t>
    </rPh>
    <rPh sb="310" eb="312">
      <t>ゲンチ</t>
    </rPh>
    <rPh sb="312" eb="314">
      <t>ケンサ</t>
    </rPh>
    <rPh sb="315" eb="317">
      <t>ジッシ</t>
    </rPh>
    <phoneticPr fontId="1"/>
  </si>
  <si>
    <t>申請に含まれる「４」路線を全て現地検査（開設・改良とも）</t>
    <rPh sb="0" eb="2">
      <t>シンセイ</t>
    </rPh>
    <rPh sb="3" eb="4">
      <t>フク</t>
    </rPh>
    <rPh sb="10" eb="12">
      <t>ロセン</t>
    </rPh>
    <rPh sb="13" eb="14">
      <t>スベ</t>
    </rPh>
    <rPh sb="15" eb="17">
      <t>ゲンチ</t>
    </rPh>
    <rPh sb="17" eb="19">
      <t>ケンサ</t>
    </rPh>
    <phoneticPr fontId="1"/>
  </si>
  <si>
    <t>※全ての抽出は各農林事務所の課長職以上の職員（林業課長及び森林保全課長を除く）が行うこと。
※事業完了届による実積報告書提出前の現地検査についても上記に準ずる（部分完了となる場合は、部分完了とそれ以外の各々で上記に準ずること）。
※検査要領における抽出数は、あくまで最低の基準を示すものであり、抽出箇所以外についても可能な限り現地検査の実施に努めることが望ましい。</t>
    <rPh sb="1" eb="2">
      <t>スベ</t>
    </rPh>
    <rPh sb="4" eb="6">
      <t>チュウシュツ</t>
    </rPh>
    <rPh sb="7" eb="8">
      <t>カク</t>
    </rPh>
    <rPh sb="8" eb="13">
      <t>ノウリンジムショ</t>
    </rPh>
    <rPh sb="40" eb="41">
      <t>オコナ</t>
    </rPh>
    <rPh sb="47" eb="49">
      <t>ジギョウ</t>
    </rPh>
    <rPh sb="49" eb="52">
      <t>カンリョウトドケ</t>
    </rPh>
    <rPh sb="55" eb="57">
      <t>ジッセキ</t>
    </rPh>
    <rPh sb="57" eb="59">
      <t>ホウコク</t>
    </rPh>
    <rPh sb="59" eb="60">
      <t>ショ</t>
    </rPh>
    <rPh sb="60" eb="62">
      <t>テイシュツ</t>
    </rPh>
    <rPh sb="62" eb="63">
      <t>マエ</t>
    </rPh>
    <rPh sb="64" eb="66">
      <t>ゲンチ</t>
    </rPh>
    <rPh sb="66" eb="68">
      <t>ケンサ</t>
    </rPh>
    <rPh sb="73" eb="75">
      <t>ジョウキ</t>
    </rPh>
    <rPh sb="76" eb="77">
      <t>ジュン</t>
    </rPh>
    <rPh sb="80" eb="82">
      <t>ブブン</t>
    </rPh>
    <rPh sb="82" eb="84">
      <t>カンリョウ</t>
    </rPh>
    <rPh sb="87" eb="89">
      <t>バアイ</t>
    </rPh>
    <rPh sb="91" eb="93">
      <t>ブブン</t>
    </rPh>
    <rPh sb="93" eb="95">
      <t>カンリョウ</t>
    </rPh>
    <rPh sb="98" eb="100">
      <t>イガイ</t>
    </rPh>
    <rPh sb="101" eb="103">
      <t>オノオノ</t>
    </rPh>
    <rPh sb="104" eb="106">
      <t>ジョウキ</t>
    </rPh>
    <rPh sb="107" eb="108">
      <t>ジュン</t>
    </rPh>
    <rPh sb="116" eb="118">
      <t>ケンサ</t>
    </rPh>
    <rPh sb="118" eb="120">
      <t>ヨウリョウ</t>
    </rPh>
    <rPh sb="124" eb="126">
      <t>チュウシュツ</t>
    </rPh>
    <rPh sb="126" eb="127">
      <t>スウ</t>
    </rPh>
    <rPh sb="133" eb="135">
      <t>サイテイ</t>
    </rPh>
    <rPh sb="136" eb="138">
      <t>キジュン</t>
    </rPh>
    <rPh sb="139" eb="140">
      <t>シメ</t>
    </rPh>
    <rPh sb="147" eb="149">
      <t>チュウシュツ</t>
    </rPh>
    <rPh sb="149" eb="151">
      <t>カショ</t>
    </rPh>
    <rPh sb="151" eb="153">
      <t>イガイ</t>
    </rPh>
    <rPh sb="158" eb="160">
      <t>カノウ</t>
    </rPh>
    <rPh sb="161" eb="162">
      <t>カギ</t>
    </rPh>
    <rPh sb="163" eb="165">
      <t>ゲンチ</t>
    </rPh>
    <rPh sb="165" eb="167">
      <t>ケンサ</t>
    </rPh>
    <rPh sb="168" eb="170">
      <t>ジッシ</t>
    </rPh>
    <rPh sb="171" eb="172">
      <t>ツト</t>
    </rPh>
    <rPh sb="177" eb="178">
      <t>ノゾ</t>
    </rPh>
    <phoneticPr fontId="1"/>
  </si>
  <si>
    <t>岐阜県森林整備事業検査要領に基づく検査箇所抽出の例</t>
    <rPh sb="0" eb="3">
      <t>ギフケン</t>
    </rPh>
    <rPh sb="3" eb="5">
      <t>シンリン</t>
    </rPh>
    <rPh sb="5" eb="7">
      <t>セイビ</t>
    </rPh>
    <rPh sb="7" eb="9">
      <t>ジギョウ</t>
    </rPh>
    <rPh sb="9" eb="11">
      <t>ケンサ</t>
    </rPh>
    <rPh sb="11" eb="13">
      <t>ヨウリョウ</t>
    </rPh>
    <rPh sb="14" eb="15">
      <t>モト</t>
    </rPh>
    <rPh sb="17" eb="19">
      <t>ケンサ</t>
    </rPh>
    <rPh sb="19" eb="21">
      <t>カショ</t>
    </rPh>
    <rPh sb="21" eb="23">
      <t>チュウシュツ</t>
    </rPh>
    <rPh sb="24" eb="25">
      <t>レイ</t>
    </rPh>
    <phoneticPr fontId="1"/>
  </si>
  <si>
    <t>別記様式第４号の３</t>
    <phoneticPr fontId="1"/>
  </si>
  <si>
    <t>申請期：　　　期</t>
    <rPh sb="0" eb="3">
      <t>シンセイキ</t>
    </rPh>
    <rPh sb="7" eb="8">
      <t>キ</t>
    </rPh>
    <phoneticPr fontId="1"/>
  </si>
  <si>
    <t>申請者：</t>
    <rPh sb="0" eb="3">
      <t>シンセイシャ</t>
    </rPh>
    <phoneticPr fontId="1"/>
  </si>
  <si>
    <t>面積</t>
    <rPh sb="0" eb="2">
      <t>メンセキ</t>
    </rPh>
    <phoneticPr fontId="1"/>
  </si>
  <si>
    <t>確認内容及び合否判定</t>
    <rPh sb="0" eb="4">
      <t>カクニンナイヨウ</t>
    </rPh>
    <rPh sb="4" eb="5">
      <t>オヨ</t>
    </rPh>
    <rPh sb="6" eb="10">
      <t>ゴウヒハンテイ</t>
    </rPh>
    <phoneticPr fontId="1"/>
  </si>
  <si>
    <t>森林経営計画</t>
    <rPh sb="0" eb="6">
      <t>シンリンケイエイケイカク</t>
    </rPh>
    <phoneticPr fontId="1"/>
  </si>
  <si>
    <t>伐採率等</t>
    <rPh sb="0" eb="3">
      <t>バッサイリツ</t>
    </rPh>
    <rPh sb="3" eb="4">
      <t>トウ</t>
    </rPh>
    <phoneticPr fontId="1"/>
  </si>
  <si>
    <t>(測量図の精度)</t>
    <rPh sb="1" eb="4">
      <t>ソクリョウズ</t>
    </rPh>
    <rPh sb="5" eb="7">
      <t>セイド</t>
    </rPh>
    <phoneticPr fontId="1"/>
  </si>
  <si>
    <t>搬出材積</t>
    <rPh sb="0" eb="4">
      <t>ハンシュツザイセキ</t>
    </rPh>
    <phoneticPr fontId="1"/>
  </si>
  <si>
    <t>実施状況</t>
    <rPh sb="0" eb="2">
      <t>ジッシ</t>
    </rPh>
    <rPh sb="2" eb="4">
      <t>ジョウキョウ</t>
    </rPh>
    <phoneticPr fontId="1"/>
  </si>
  <si>
    <t>(写真確認)</t>
    <rPh sb="1" eb="3">
      <t>シャシン</t>
    </rPh>
    <rPh sb="3" eb="5">
      <t>カクニン</t>
    </rPh>
    <phoneticPr fontId="1"/>
  </si>
  <si>
    <t>実施個所</t>
    <rPh sb="0" eb="4">
      <t>ジッシカショ</t>
    </rPh>
    <phoneticPr fontId="1"/>
  </si>
  <si>
    <t>の確認(GIS等）</t>
    <rPh sb="1" eb="3">
      <t>カクニン</t>
    </rPh>
    <rPh sb="7" eb="8">
      <t>トウ</t>
    </rPh>
    <phoneticPr fontId="1"/>
  </si>
  <si>
    <t>その他</t>
    <rPh sb="2" eb="3">
      <t>タ</t>
    </rPh>
    <phoneticPr fontId="1"/>
  </si>
  <si>
    <t>(　　　　)</t>
    <phoneticPr fontId="1"/>
  </si>
  <si>
    <t>との整合性</t>
    <rPh sb="2" eb="5">
      <t>セイゴウセイ</t>
    </rPh>
    <phoneticPr fontId="1"/>
  </si>
  <si>
    <t>〇</t>
    <phoneticPr fontId="1"/>
  </si>
  <si>
    <t>×</t>
    <phoneticPr fontId="1"/>
  </si>
  <si>
    <t>現地あり</t>
    <rPh sb="0" eb="2">
      <t>ゲンチ</t>
    </rPh>
    <phoneticPr fontId="1"/>
  </si>
  <si>
    <t>現地なし</t>
    <rPh sb="0" eb="2">
      <t>ゲンチ</t>
    </rPh>
    <phoneticPr fontId="1"/>
  </si>
  <si>
    <t>現地検査の有無</t>
    <rPh sb="0" eb="4">
      <t>ゲンチケンサ</t>
    </rPh>
    <rPh sb="5" eb="7">
      <t>ウム</t>
    </rPh>
    <phoneticPr fontId="1"/>
  </si>
  <si>
    <t>※確認内容及び合否判定欄は、必要に応じ追加・変更すること。</t>
    <rPh sb="1" eb="5">
      <t>カクニンナイヨウ</t>
    </rPh>
    <rPh sb="5" eb="6">
      <t>オヨ</t>
    </rPh>
    <rPh sb="7" eb="11">
      <t>ゴウヒ</t>
    </rPh>
    <rPh sb="11" eb="12">
      <t>ラン</t>
    </rPh>
    <rPh sb="14" eb="16">
      <t>ヒツヨウ</t>
    </rPh>
    <rPh sb="17" eb="18">
      <t>オウ</t>
    </rPh>
    <rPh sb="19" eb="21">
      <t>ツイカ</t>
    </rPh>
    <rPh sb="22" eb="24">
      <t>ヘンコウ</t>
    </rPh>
    <phoneticPr fontId="1"/>
  </si>
  <si>
    <t>別記様式第５号の付表１</t>
    <rPh sb="8" eb="10">
      <t>フヒョウ</t>
    </rPh>
    <phoneticPr fontId="1"/>
  </si>
  <si>
    <t>【森林整備事業】</t>
    <rPh sb="1" eb="7">
      <t>シンリンセイビジギョウ</t>
    </rPh>
    <phoneticPr fontId="1"/>
  </si>
  <si>
    <t>添付書類一覧表</t>
    <rPh sb="0" eb="4">
      <t>テンプショルイ</t>
    </rPh>
    <rPh sb="4" eb="7">
      <t>イチランヒョウ</t>
    </rPh>
    <phoneticPr fontId="1"/>
  </si>
  <si>
    <t>調査内容は、地山勾配、測点間距離、幅員、縦断法勾配、切土・盛土法面勾配等を記入する。</t>
    <rPh sb="20" eb="22">
      <t>ジュウダン</t>
    </rPh>
    <rPh sb="26" eb="28">
      <t>キリド</t>
    </rPh>
    <rPh sb="29" eb="31">
      <t>モリド</t>
    </rPh>
    <rPh sb="31" eb="33">
      <t>ノリメン</t>
    </rPh>
    <rPh sb="33" eb="35">
      <t>コウバイ</t>
    </rPh>
    <rPh sb="35" eb="36">
      <t>トウ</t>
    </rPh>
    <phoneticPr fontId="1"/>
  </si>
  <si>
    <t>【森林作業道】</t>
    <rPh sb="1" eb="3">
      <t>シンリン</t>
    </rPh>
    <rPh sb="3" eb="5">
      <t>サギョウ</t>
    </rPh>
    <rPh sb="5" eb="6">
      <t>ドウ</t>
    </rPh>
    <phoneticPr fontId="1"/>
  </si>
  <si>
    <t>検査復命書</t>
    <rPh sb="0" eb="5">
      <t>ケンサフクメイショ</t>
    </rPh>
    <phoneticPr fontId="1"/>
  </si>
  <si>
    <t>森林作業道検査調書</t>
    <rPh sb="0" eb="5">
      <t>シンリンサギョウドウ</t>
    </rPh>
    <rPh sb="5" eb="9">
      <t>ケンサチョウショ</t>
    </rPh>
    <phoneticPr fontId="1"/>
  </si>
  <si>
    <t>森林作業道現地検査一覧</t>
    <rPh sb="0" eb="5">
      <t>シンリンサギョウドウ</t>
    </rPh>
    <rPh sb="5" eb="9">
      <t>ゲンチケンサ</t>
    </rPh>
    <rPh sb="9" eb="11">
      <t>イチラン</t>
    </rPh>
    <phoneticPr fontId="1"/>
  </si>
  <si>
    <t>検査図面（平面図、構造図等）</t>
    <rPh sb="0" eb="4">
      <t>ケンサズメン</t>
    </rPh>
    <rPh sb="5" eb="8">
      <t>ヘイメンズ</t>
    </rPh>
    <rPh sb="9" eb="13">
      <t>コウゾウズトウ</t>
    </rPh>
    <phoneticPr fontId="1"/>
  </si>
  <si>
    <t>検査状況写真</t>
    <rPh sb="0" eb="6">
      <t>ケンサジョウキョウシャシン</t>
    </rPh>
    <phoneticPr fontId="1"/>
  </si>
  <si>
    <t>作業道開設に係る安全管理チェックリスト</t>
    <rPh sb="0" eb="3">
      <t>サギョウドウ</t>
    </rPh>
    <rPh sb="3" eb="5">
      <t>カイセツ</t>
    </rPh>
    <rPh sb="6" eb="7">
      <t>カカ</t>
    </rPh>
    <rPh sb="8" eb="12">
      <t>アンゼンカンリ</t>
    </rPh>
    <phoneticPr fontId="1"/>
  </si>
  <si>
    <t>その他：</t>
    <rPh sb="2" eb="3">
      <t>タ</t>
    </rPh>
    <phoneticPr fontId="1"/>
  </si>
  <si>
    <t>補助金交付申請書</t>
    <rPh sb="0" eb="8">
      <t>ホジョキンコウフシンセイショ</t>
    </rPh>
    <phoneticPr fontId="1"/>
  </si>
  <si>
    <t>事業実績書</t>
    <rPh sb="0" eb="5">
      <t>ジギョウジッセキショ</t>
    </rPh>
    <phoneticPr fontId="1"/>
  </si>
  <si>
    <t>収支決算書</t>
    <rPh sb="0" eb="4">
      <t>シュウシケッサン</t>
    </rPh>
    <rPh sb="4" eb="5">
      <t>ショ</t>
    </rPh>
    <phoneticPr fontId="1"/>
  </si>
  <si>
    <t>検査調書（請負の場合）</t>
    <rPh sb="0" eb="4">
      <t>ケンサチョウショ</t>
    </rPh>
    <rPh sb="5" eb="7">
      <t>ウケオイ</t>
    </rPh>
    <rPh sb="8" eb="10">
      <t>バアイ</t>
    </rPh>
    <phoneticPr fontId="1"/>
  </si>
  <si>
    <t>出来高設計書</t>
    <rPh sb="0" eb="2">
      <t>デキ</t>
    </rPh>
    <rPh sb="2" eb="3">
      <t>ダカ</t>
    </rPh>
    <rPh sb="3" eb="6">
      <t>セッケイショ</t>
    </rPh>
    <phoneticPr fontId="1"/>
  </si>
  <si>
    <t>箇所位置図（位置図、平面図）</t>
    <rPh sb="0" eb="5">
      <t>カショイチズ</t>
    </rPh>
    <rPh sb="6" eb="9">
      <t>イチズ</t>
    </rPh>
    <rPh sb="10" eb="13">
      <t>ヘイメンズ</t>
    </rPh>
    <phoneticPr fontId="1"/>
  </si>
  <si>
    <t>横断図（森林作業道標準断面単価表を適用できない区間のみ）</t>
    <rPh sb="0" eb="3">
      <t>オウダンズ</t>
    </rPh>
    <rPh sb="4" eb="9">
      <t>シンリンサギョウドウ</t>
    </rPh>
    <rPh sb="9" eb="13">
      <t>ヒョウジュンダンメン</t>
    </rPh>
    <rPh sb="13" eb="16">
      <t>タンカヒョウ</t>
    </rPh>
    <rPh sb="17" eb="19">
      <t>テキヨウ</t>
    </rPh>
    <rPh sb="23" eb="25">
      <t>クカン</t>
    </rPh>
    <phoneticPr fontId="1"/>
  </si>
  <si>
    <t>構造図（構造物設置の場合のみ）</t>
    <rPh sb="0" eb="3">
      <t>コウゾウズ</t>
    </rPh>
    <rPh sb="4" eb="7">
      <t>コウゾウブツ</t>
    </rPh>
    <rPh sb="7" eb="9">
      <t>セッチ</t>
    </rPh>
    <rPh sb="10" eb="12">
      <t>バアイ</t>
    </rPh>
    <phoneticPr fontId="1"/>
  </si>
  <si>
    <t>路網図（CS立体図及び傾斜区分図）</t>
    <rPh sb="0" eb="3">
      <t>ロモウズ</t>
    </rPh>
    <rPh sb="6" eb="9">
      <t>リッタイズ</t>
    </rPh>
    <rPh sb="9" eb="10">
      <t>オヨ</t>
    </rPh>
    <rPh sb="11" eb="16">
      <t>ケイシャクブンズ</t>
    </rPh>
    <phoneticPr fontId="1"/>
  </si>
  <si>
    <t>工事写真（段切り写真含む）・完成写真</t>
    <rPh sb="0" eb="4">
      <t>コウジシャシン</t>
    </rPh>
    <rPh sb="5" eb="7">
      <t>ダンギ</t>
    </rPh>
    <rPh sb="8" eb="10">
      <t>シャシン</t>
    </rPh>
    <rPh sb="10" eb="11">
      <t>フク</t>
    </rPh>
    <rPh sb="14" eb="18">
      <t>カンセイシャシン</t>
    </rPh>
    <phoneticPr fontId="1"/>
  </si>
  <si>
    <t>現場労働者に係る社会保険料等の加入状況調査票</t>
    <rPh sb="0" eb="5">
      <t>ゲンバロウドウシャ</t>
    </rPh>
    <rPh sb="6" eb="7">
      <t>カカ</t>
    </rPh>
    <rPh sb="8" eb="13">
      <t>シャカイホケンリョウ</t>
    </rPh>
    <rPh sb="13" eb="14">
      <t>トウ</t>
    </rPh>
    <rPh sb="15" eb="19">
      <t>カニュウジョウキョウ</t>
    </rPh>
    <rPh sb="19" eb="22">
      <t>チョウサヒョウ</t>
    </rPh>
    <phoneticPr fontId="1"/>
  </si>
  <si>
    <t>作業道台帳及び作業道管理規定（写し）</t>
    <rPh sb="0" eb="5">
      <t>サギョウドウダイチョウ</t>
    </rPh>
    <rPh sb="5" eb="6">
      <t>オヨ</t>
    </rPh>
    <rPh sb="7" eb="10">
      <t>サギョウドウ</t>
    </rPh>
    <rPh sb="10" eb="14">
      <t>カンリキテイ</t>
    </rPh>
    <rPh sb="15" eb="16">
      <t>ウツ</t>
    </rPh>
    <phoneticPr fontId="1"/>
  </si>
  <si>
    <t>□</t>
  </si>
  <si>
    <t>□</t>
    <phoneticPr fontId="1"/>
  </si>
  <si>
    <t>施業履歴</t>
  </si>
  <si>
    <t>過去5か年の</t>
    <rPh sb="0" eb="2">
      <t>カコ</t>
    </rPh>
    <rPh sb="4" eb="5">
      <t>ネン</t>
    </rPh>
    <phoneticPr fontId="1"/>
  </si>
  <si>
    <t>検査調書</t>
    <rPh sb="0" eb="4">
      <t>ケンサチョウショ</t>
    </rPh>
    <phoneticPr fontId="1"/>
  </si>
  <si>
    <t>現地検査野帳</t>
    <rPh sb="0" eb="6">
      <t>ゲンチケンサヤチョウ</t>
    </rPh>
    <phoneticPr fontId="1"/>
  </si>
  <si>
    <t>書類検査結果一覧表（別記様式4号の３）</t>
    <rPh sb="0" eb="2">
      <t>ショルイ</t>
    </rPh>
    <rPh sb="2" eb="4">
      <t>ケンサ</t>
    </rPh>
    <rPh sb="4" eb="6">
      <t>ケッカ</t>
    </rPh>
    <rPh sb="6" eb="9">
      <t>イチランヒョウ</t>
    </rPh>
    <rPh sb="10" eb="14">
      <t>ベッキヨウシキ</t>
    </rPh>
    <rPh sb="15" eb="16">
      <t>ゴウ</t>
    </rPh>
    <phoneticPr fontId="1"/>
  </si>
  <si>
    <t>箇所位置図、測量図（プロット位置等記載）</t>
    <rPh sb="0" eb="5">
      <t>カショイチズ</t>
    </rPh>
    <rPh sb="6" eb="9">
      <t>ソクリョウズ</t>
    </rPh>
    <rPh sb="14" eb="17">
      <t>イチトウ</t>
    </rPh>
    <rPh sb="17" eb="19">
      <t>キサイ</t>
    </rPh>
    <phoneticPr fontId="1"/>
  </si>
  <si>
    <t>検査写真</t>
    <rPh sb="0" eb="4">
      <t>ケンサシャシン</t>
    </rPh>
    <phoneticPr fontId="1"/>
  </si>
  <si>
    <t>（間伐）搬出材積の集計表等</t>
    <rPh sb="1" eb="3">
      <t>カンバツ</t>
    </rPh>
    <rPh sb="4" eb="6">
      <t>ハンシュツ</t>
    </rPh>
    <rPh sb="6" eb="8">
      <t>ザイセキ</t>
    </rPh>
    <rPh sb="9" eb="11">
      <t>シュウケイ</t>
    </rPh>
    <rPh sb="11" eb="12">
      <t>ヒョウ</t>
    </rPh>
    <rPh sb="12" eb="13">
      <t>トウ</t>
    </rPh>
    <phoneticPr fontId="1"/>
  </si>
  <si>
    <t>事業実施前及び実施後の写真</t>
    <rPh sb="0" eb="2">
      <t>ジギョウ</t>
    </rPh>
    <rPh sb="2" eb="5">
      <t>ジッシマエ</t>
    </rPh>
    <rPh sb="5" eb="6">
      <t>オヨ</t>
    </rPh>
    <rPh sb="7" eb="10">
      <t>ジッシゴ</t>
    </rPh>
    <rPh sb="11" eb="13">
      <t>シャシン</t>
    </rPh>
    <phoneticPr fontId="1"/>
  </si>
  <si>
    <t>社会保険等加入状況調査業（造林補助システム）</t>
    <rPh sb="0" eb="4">
      <t>シャカイホケン</t>
    </rPh>
    <rPh sb="4" eb="5">
      <t>トウ</t>
    </rPh>
    <rPh sb="5" eb="9">
      <t>カニュウジョウキョウ</t>
    </rPh>
    <rPh sb="9" eb="12">
      <t>チョウサギョウ</t>
    </rPh>
    <rPh sb="13" eb="17">
      <t>ゾウリンホジョ</t>
    </rPh>
    <phoneticPr fontId="1"/>
  </si>
  <si>
    <t>事業地明細、検査野帳（造林補助システム）</t>
    <rPh sb="0" eb="5">
      <t>ジギョウチメイサイ</t>
    </rPh>
    <rPh sb="6" eb="10">
      <t>ケンサヤチョウ</t>
    </rPh>
    <rPh sb="11" eb="13">
      <t>ゾウリン</t>
    </rPh>
    <rPh sb="13" eb="15">
      <t>ホジョ</t>
    </rPh>
    <phoneticPr fontId="1"/>
  </si>
  <si>
    <t>更新伐：事業報告書</t>
    <rPh sb="0" eb="3">
      <t>コウシンバツ</t>
    </rPh>
    <rPh sb="4" eb="6">
      <t>ジギョウ</t>
    </rPh>
    <rPh sb="6" eb="9">
      <t>ホウコクショ</t>
    </rPh>
    <phoneticPr fontId="1"/>
  </si>
  <si>
    <t>植栽等資材：購入伝票等</t>
    <rPh sb="0" eb="2">
      <t>ショクサイ</t>
    </rPh>
    <rPh sb="2" eb="3">
      <t>トウ</t>
    </rPh>
    <rPh sb="3" eb="5">
      <t>シザイ</t>
    </rPh>
    <rPh sb="6" eb="8">
      <t>コウニュウ</t>
    </rPh>
    <rPh sb="8" eb="10">
      <t>デンピョウ</t>
    </rPh>
    <rPh sb="10" eb="11">
      <t>トウ</t>
    </rPh>
    <phoneticPr fontId="1"/>
  </si>
  <si>
    <t>測量図及び測量野帳</t>
    <rPh sb="0" eb="3">
      <t>ソクリョウズ</t>
    </rPh>
    <rPh sb="3" eb="4">
      <t>オヨ</t>
    </rPh>
    <rPh sb="5" eb="9">
      <t>ソクリョウヤチョウ</t>
    </rPh>
    <phoneticPr fontId="1"/>
  </si>
  <si>
    <t>箇所位置図</t>
    <rPh sb="0" eb="5">
      <t>カショイチズ</t>
    </rPh>
    <phoneticPr fontId="1"/>
  </si>
  <si>
    <t>※</t>
    <phoneticPr fontId="1"/>
  </si>
  <si>
    <t>注：添付資料については、適宜追加・変更してください。</t>
    <rPh sb="0" eb="1">
      <t>チュウ</t>
    </rPh>
    <rPh sb="2" eb="6">
      <t>テンプシリョウ</t>
    </rPh>
    <rPh sb="12" eb="14">
      <t>テキギ</t>
    </rPh>
    <rPh sb="14" eb="16">
      <t>ツイカ</t>
    </rPh>
    <rPh sb="17" eb="19">
      <t>ヘンコウ</t>
    </rPh>
    <phoneticPr fontId="1"/>
  </si>
  <si>
    <t>現地検査抽出箇所数、現地検査実施箇所数及び検査項目について、関係要領を確認し実施しました。</t>
    <rPh sb="0" eb="4">
      <t>ゲンチケンサ</t>
    </rPh>
    <rPh sb="4" eb="6">
      <t>チュウシュツ</t>
    </rPh>
    <rPh sb="6" eb="8">
      <t>カショ</t>
    </rPh>
    <rPh sb="8" eb="9">
      <t>スウ</t>
    </rPh>
    <rPh sb="10" eb="14">
      <t>ゲンチケンサ</t>
    </rPh>
    <rPh sb="14" eb="16">
      <t>ジッシ</t>
    </rPh>
    <rPh sb="16" eb="18">
      <t>カショ</t>
    </rPh>
    <rPh sb="18" eb="19">
      <t>スウ</t>
    </rPh>
    <rPh sb="19" eb="20">
      <t>オヨ</t>
    </rPh>
    <rPh sb="21" eb="23">
      <t>ケンサ</t>
    </rPh>
    <rPh sb="23" eb="25">
      <t>コウモク</t>
    </rPh>
    <rPh sb="30" eb="34">
      <t>カンケイヨウリョウ</t>
    </rPh>
    <rPh sb="35" eb="37">
      <t>カクニン</t>
    </rPh>
    <rPh sb="38" eb="40">
      <t>ジッシ</t>
    </rPh>
    <phoneticPr fontId="1"/>
  </si>
  <si>
    <t>座標値</t>
    <rPh sb="0" eb="3">
      <t>ザヒョウチ</t>
    </rPh>
    <phoneticPr fontId="1"/>
  </si>
  <si>
    <t>X座標</t>
    <rPh sb="1" eb="3">
      <t>ザヒョウ</t>
    </rPh>
    <phoneticPr fontId="1"/>
  </si>
  <si>
    <t>Y座標</t>
    <rPh sb="1" eb="3">
      <t>ザヒョウ</t>
    </rPh>
    <phoneticPr fontId="1"/>
  </si>
  <si>
    <t>（2点間の距離の公式）</t>
  </si>
  <si>
    <t>（3m以内かどうかの判断）</t>
  </si>
  <si>
    <t>計算式</t>
  </si>
  <si>
    <t>基準</t>
  </si>
  <si>
    <t>√(x2−x1)2+(y2−y1)2</t>
  </si>
  <si>
    <t>√9.0以内であること。</t>
  </si>
  <si>
    <t>または(x2−x1)2+(y2−y1)2</t>
  </si>
  <si>
    <t>9.0以内であること</t>
  </si>
  <si>
    <r>
      <t>２点 A(x1 , y1 )(申請地)、 B(x2 , y2 ) 間の距離 AB は　　　</t>
    </r>
    <r>
      <rPr>
        <b/>
        <sz val="10.5"/>
        <color theme="1"/>
        <rFont val="Meiryo UI"/>
        <family val="3"/>
        <charset val="128"/>
      </rPr>
      <t>　√(x2−x1)2+(y2−y1)2</t>
    </r>
    <rPh sb="15" eb="18">
      <t>シンセイチ</t>
    </rPh>
    <phoneticPr fontId="1"/>
  </si>
  <si>
    <t>申請値と座標値の距離</t>
    <rPh sb="0" eb="2">
      <t>シンセイ</t>
    </rPh>
    <rPh sb="2" eb="3">
      <t>アタイ</t>
    </rPh>
    <rPh sb="4" eb="7">
      <t>ザヒョウチ</t>
    </rPh>
    <rPh sb="8" eb="10">
      <t>キョリ</t>
    </rPh>
    <phoneticPr fontId="1"/>
  </si>
  <si>
    <t>&lt;=3.000以内なら合格</t>
    <rPh sb="7" eb="9">
      <t>イナイ</t>
    </rPh>
    <rPh sb="11" eb="13">
      <t>ゴウカク</t>
    </rPh>
    <phoneticPr fontId="1"/>
  </si>
  <si>
    <t>参照（計算）：https://vldb.gsi.go.jp/sokuchi/surveycalc/surveycalc/xy2stf.html</t>
    <rPh sb="0" eb="2">
      <t>サンショウ</t>
    </rPh>
    <rPh sb="3" eb="5">
      <t>ケイサン</t>
    </rPh>
    <phoneticPr fontId="1"/>
  </si>
  <si>
    <t>座標値
3.000以内</t>
    <rPh sb="0" eb="3">
      <t>ザヒョウチ</t>
    </rPh>
    <rPh sb="9" eb="11">
      <t>イナイ</t>
    </rPh>
    <phoneticPr fontId="1"/>
  </si>
  <si>
    <t>測量No.</t>
  </si>
  <si>
    <t>測量日</t>
  </si>
  <si>
    <t>測点数</t>
  </si>
  <si>
    <t>林小班</t>
  </si>
  <si>
    <t>面積（㎡）</t>
  </si>
  <si>
    <t>水平距離</t>
  </si>
  <si>
    <t>所在地</t>
  </si>
  <si>
    <t>林種</t>
  </si>
  <si>
    <t>所有者</t>
  </si>
  <si>
    <t>観測時間</t>
  </si>
  <si>
    <t>所有者住所</t>
  </si>
  <si>
    <t>観測機器型番</t>
  </si>
  <si>
    <t>一部あり・無し</t>
  </si>
  <si>
    <t>測点番号</t>
  </si>
  <si>
    <t>X座標</t>
  </si>
  <si>
    <t>Y座標</t>
  </si>
  <si>
    <t>データ数</t>
  </si>
  <si>
    <t>衛星数</t>
  </si>
  <si>
    <t>～</t>
    <phoneticPr fontId="1"/>
  </si>
  <si>
    <t>（参考様式）</t>
    <rPh sb="1" eb="5">
      <t>サンコウヨウシキ</t>
    </rPh>
    <phoneticPr fontId="1"/>
  </si>
  <si>
    <t>観測条件（磁気嵐・磁気影響物件）</t>
    <phoneticPr fontId="1"/>
  </si>
  <si>
    <t>　　　　年度　森林作業道 検査調書</t>
    <rPh sb="13" eb="15">
      <t>ケンサ</t>
    </rPh>
    <phoneticPr fontId="12"/>
  </si>
  <si>
    <t>　　　　年　　月　　日</t>
    <rPh sb="4" eb="5">
      <t>ネン</t>
    </rPh>
    <rPh sb="7" eb="8">
      <t>ガツ</t>
    </rPh>
    <rPh sb="10" eb="11">
      <t>ニチ</t>
    </rPh>
    <phoneticPr fontId="12"/>
  </si>
  <si>
    <t>　　　　　　年度　　　　　　検査調書</t>
    <rPh sb="14" eb="16">
      <t>ケンサ</t>
    </rPh>
    <phoneticPr fontId="1"/>
  </si>
  <si>
    <t>　　　　年　　月　　日</t>
    <phoneticPr fontId="1"/>
  </si>
  <si>
    <t xml:space="preserve">    年　  月　　日</t>
    <phoneticPr fontId="1"/>
  </si>
  <si>
    <t xml:space="preserve">  　　　　　　年度　　期 森林整備事業検査不合格通知書</t>
    <rPh sb="14" eb="16">
      <t>シンリン</t>
    </rPh>
    <rPh sb="16" eb="18">
      <t>セイビ</t>
    </rPh>
    <rPh sb="20" eb="22">
      <t>ケンサ</t>
    </rPh>
    <phoneticPr fontId="1"/>
  </si>
  <si>
    <t>　　　年森林整備事業　書類検査結果一覧表</t>
    <rPh sb="3" eb="4">
      <t>ネン</t>
    </rPh>
    <rPh sb="4" eb="10">
      <t>シンリンセイビジギョウ</t>
    </rPh>
    <rPh sb="11" eb="13">
      <t>ショルイ</t>
    </rPh>
    <rPh sb="13" eb="15">
      <t>ケンサ</t>
    </rPh>
    <rPh sb="15" eb="17">
      <t>ケッカ</t>
    </rPh>
    <rPh sb="17" eb="20">
      <t>イチランヒョウ</t>
    </rPh>
    <phoneticPr fontId="1"/>
  </si>
  <si>
    <r>
      <t xml:space="preserve"> </t>
    </r>
    <r>
      <rPr>
        <sz val="10.5"/>
        <color theme="1"/>
        <rFont val="ＭＳ Ｐ明朝"/>
        <family val="1"/>
        <charset val="128"/>
      </rPr>
      <t>　　　　　年　　　月　　　日</t>
    </r>
    <phoneticPr fontId="1"/>
  </si>
  <si>
    <t>別記様式第５号の付表２</t>
    <rPh sb="8" eb="10">
      <t>フヒョウ</t>
    </rPh>
    <phoneticPr fontId="1"/>
  </si>
  <si>
    <t>※本様式によりがたい場合は適宜変更可</t>
    <rPh sb="1" eb="2">
      <t>ホン</t>
    </rPh>
    <rPh sb="2" eb="4">
      <t>ヨウシキ</t>
    </rPh>
    <rPh sb="10" eb="12">
      <t>バアイ</t>
    </rPh>
    <rPh sb="13" eb="15">
      <t>テキギ</t>
    </rPh>
    <rPh sb="15" eb="18">
      <t>ヘンコウカ</t>
    </rPh>
    <phoneticPr fontId="1"/>
  </si>
  <si>
    <t>※　本様式によりがたい場合は適宜変更可</t>
    <rPh sb="2" eb="5">
      <t>ホンヨウシキ</t>
    </rPh>
    <rPh sb="11" eb="13">
      <t>バアイ</t>
    </rPh>
    <rPh sb="14" eb="19">
      <t>テキギヘンコウカ</t>
    </rPh>
    <phoneticPr fontId="1"/>
  </si>
  <si>
    <t>本様式によりがたい場合は適宜変更可。</t>
    <rPh sb="0" eb="3">
      <t>ホンヨウシキ</t>
    </rPh>
    <rPh sb="9" eb="11">
      <t>バアイ</t>
    </rPh>
    <rPh sb="12" eb="17">
      <t>テキギヘンコウカ</t>
    </rPh>
    <phoneticPr fontId="1"/>
  </si>
  <si>
    <t>仰角マスク</t>
    <rPh sb="0" eb="2">
      <t>ギョウカク</t>
    </rPh>
    <phoneticPr fontId="1"/>
  </si>
  <si>
    <t>測位補強</t>
    <rPh sb="0" eb="4">
      <t>ソクイホキョウ</t>
    </rPh>
    <phoneticPr fontId="1"/>
  </si>
  <si>
    <t>※仰角マスク及び測位補強は、補正等の有無を記載</t>
    <rPh sb="1" eb="3">
      <t>ギョウカク</t>
    </rPh>
    <rPh sb="6" eb="7">
      <t>オヨ</t>
    </rPh>
    <rPh sb="8" eb="12">
      <t>ソクイホキョウ</t>
    </rPh>
    <rPh sb="14" eb="17">
      <t>ホセイトウ</t>
    </rPh>
    <rPh sb="18" eb="20">
      <t>ウム</t>
    </rPh>
    <rPh sb="21" eb="23">
      <t>キサイ</t>
    </rPh>
    <phoneticPr fontId="1"/>
  </si>
  <si>
    <t>場所</t>
    <rPh sb="0" eb="2">
      <t>バショ</t>
    </rPh>
    <phoneticPr fontId="1"/>
  </si>
  <si>
    <r>
      <t xml:space="preserve">  </t>
    </r>
    <r>
      <rPr>
        <sz val="10.5"/>
        <color theme="1"/>
        <rFont val="ＭＳ 明朝"/>
        <family val="1"/>
        <charset val="128"/>
      </rPr>
      <t>　課税方式の確認方法については確定報告書、提出書類、帳簿、その他（具体的に記述）の別を備考欄に記載するとともに、その写しを添付してください。また、本様式によりがたい場合は適宜変更してください。</t>
    </r>
    <rPh sb="75" eb="78">
      <t>ホンヨウシキ</t>
    </rPh>
    <rPh sb="84" eb="86">
      <t>バアイ</t>
    </rPh>
    <rPh sb="87" eb="89">
      <t>テキギ</t>
    </rPh>
    <rPh sb="89" eb="9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</si>
</sst>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quot;円&quot;"/>
    <numFmt numFmtId="177" formatCode="#,##0\ &quot;％&quot;"/>
    <numFmt numFmtId="178" formatCode="#,##0.00&quot; ha&quot;"/>
    <numFmt numFmtId="179" formatCode="#,##0.0&quot; ｍ&quot;"/>
    <numFmt numFmtId="180" formatCode="#,##0&quot; ｍ&quot;"/>
  </numFmts>
  <fonts count="3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Ｐゴシック"/>
      <family val="2"/>
      <charset val="128"/>
      <scheme val="minor"/>
    </font>
    <font>
      <sz val="10"/>
      <color theme="1"/>
      <name val="ＭＳ 明朝"/>
      <family val="1"/>
      <charset val="128"/>
    </font>
    <font>
      <sz val="10.5"/>
      <color theme="1"/>
      <name val="Times New Roman"/>
      <family val="1"/>
    </font>
    <font>
      <sz val="8"/>
      <color theme="1"/>
      <name val="ＭＳ 明朝"/>
      <family val="1"/>
      <charset val="128"/>
    </font>
    <font>
      <sz val="12"/>
      <color theme="1"/>
      <name val="ＭＳ 明朝"/>
      <family val="1"/>
      <charset val="128"/>
    </font>
    <font>
      <sz val="10.5"/>
      <color theme="1"/>
      <name val="ＭＳ 明朝"/>
      <family val="1"/>
      <charset val="128"/>
    </font>
    <font>
      <sz val="9.5"/>
      <color theme="1"/>
      <name val="ＭＳ 明朝"/>
      <family val="1"/>
      <charset val="128"/>
    </font>
    <font>
      <sz val="10.5"/>
      <name val="ＭＳ 明朝"/>
      <family val="1"/>
      <charset val="128"/>
    </font>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1"/>
      <color theme="1"/>
      <name val="ＭＳ ゴシック"/>
      <family val="3"/>
      <charset val="128"/>
    </font>
    <font>
      <sz val="9"/>
      <color theme="1"/>
      <name val="ＭＳ ゴシック"/>
      <family val="3"/>
      <charset val="128"/>
    </font>
    <font>
      <sz val="7"/>
      <name val="ＭＳ 明朝"/>
      <family val="1"/>
      <charset val="128"/>
    </font>
    <font>
      <sz val="10.5"/>
      <name val="Times New Roman"/>
      <family val="1"/>
    </font>
    <font>
      <sz val="8"/>
      <color theme="1"/>
      <name val="ＭＳ ゴシック"/>
      <family val="3"/>
      <charset val="128"/>
    </font>
    <font>
      <u/>
      <sz val="7"/>
      <color rgb="FFFF0000"/>
      <name val="ＭＳ 明朝"/>
      <family val="1"/>
      <charset val="128"/>
    </font>
    <font>
      <sz val="11"/>
      <name val="ＭＳ Ｐゴシック"/>
      <family val="2"/>
      <charset val="128"/>
      <scheme val="minor"/>
    </font>
    <font>
      <sz val="10"/>
      <name val="ＭＳ 明朝"/>
      <family val="1"/>
      <charset val="128"/>
    </font>
    <font>
      <sz val="8"/>
      <name val="ＭＳ 明朝"/>
      <family val="1"/>
      <charset val="128"/>
    </font>
    <font>
      <u/>
      <sz val="12"/>
      <name val="ＭＳ 明朝"/>
      <family val="1"/>
      <charset val="128"/>
    </font>
    <font>
      <sz val="9"/>
      <name val="ＭＳ 明朝"/>
      <family val="1"/>
      <charset val="128"/>
    </font>
    <font>
      <sz val="9"/>
      <name val="Times New Roman"/>
      <family val="1"/>
    </font>
    <font>
      <sz val="10.5"/>
      <name val="ＭＳ Ｐゴシック"/>
      <family val="2"/>
      <charset val="128"/>
      <scheme val="minor"/>
    </font>
    <font>
      <u/>
      <sz val="10.5"/>
      <name val="ＭＳ 明朝"/>
      <family val="1"/>
      <charset val="128"/>
    </font>
    <font>
      <sz val="9"/>
      <name val="ＭＳ ゴシック"/>
      <family val="3"/>
      <charset val="128"/>
    </font>
    <font>
      <b/>
      <sz val="12"/>
      <name val="ＭＳ ゴシック"/>
      <family val="3"/>
      <charset val="128"/>
    </font>
    <font>
      <sz val="12"/>
      <color theme="1"/>
      <name val="ＭＳ Ｐゴシック"/>
      <family val="2"/>
      <charset val="128"/>
      <scheme val="minor"/>
    </font>
    <font>
      <b/>
      <sz val="9"/>
      <color indexed="81"/>
      <name val="MS P ゴシック"/>
      <family val="3"/>
      <charset val="128"/>
    </font>
    <font>
      <sz val="10.5"/>
      <color theme="1"/>
      <name val="ＭＳ Ｐ明朝"/>
      <family val="1"/>
      <charset val="128"/>
    </font>
    <font>
      <sz val="10.5"/>
      <color theme="1"/>
      <name val="Meiryo UI"/>
      <family val="3"/>
      <charset val="128"/>
    </font>
    <font>
      <b/>
      <sz val="10.5"/>
      <color theme="1"/>
      <name val="Meiryo UI"/>
      <family val="3"/>
      <charset val="128"/>
    </font>
    <font>
      <sz val="9"/>
      <color theme="1"/>
      <name val="ＭＳ 明朝"/>
      <family val="1"/>
      <charset val="128"/>
    </font>
  </fonts>
  <fills count="3">
    <fill>
      <patternFill patternType="none"/>
    </fill>
    <fill>
      <patternFill patternType="gray125"/>
    </fill>
    <fill>
      <patternFill patternType="lightDown"/>
    </fill>
  </fills>
  <borders count="9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right style="thin">
        <color rgb="FF000000"/>
      </right>
      <top/>
      <bottom/>
      <diagonal/>
    </border>
    <border>
      <left style="medium">
        <color rgb="FFFFFFFF"/>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ashed">
        <color rgb="FF000000"/>
      </right>
      <top style="thin">
        <color rgb="FF000000"/>
      </top>
      <bottom style="thin">
        <color rgb="FF000000"/>
      </bottom>
      <diagonal/>
    </border>
    <border>
      <left style="dashed">
        <color rgb="FF000000"/>
      </left>
      <right style="double">
        <color rgb="FF000000"/>
      </right>
      <top style="thin">
        <color rgb="FF000000"/>
      </top>
      <bottom style="thin">
        <color rgb="FF000000"/>
      </bottom>
      <diagonal/>
    </border>
    <border>
      <left style="dashed">
        <color rgb="FF000000"/>
      </left>
      <right style="dashed">
        <color rgb="FF000000"/>
      </right>
      <top style="thin">
        <color rgb="FF000000"/>
      </top>
      <bottom style="thin">
        <color rgb="FF000000"/>
      </bottom>
      <diagonal/>
    </border>
    <border>
      <left style="dashed">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thick">
        <color indexed="64"/>
      </left>
      <right/>
      <top/>
      <bottom style="dotted">
        <color indexed="64"/>
      </bottom>
      <diagonal/>
    </border>
    <border>
      <left/>
      <right style="thick">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medium">
        <color indexed="64"/>
      </bottom>
      <diagonal/>
    </border>
    <border>
      <left style="medium">
        <color indexed="64"/>
      </left>
      <right style="thin">
        <color indexed="64"/>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medium">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bottom style="thin">
        <color rgb="FF000000"/>
      </bottom>
      <diagonal/>
    </border>
    <border>
      <left/>
      <right style="thin">
        <color rgb="FF000000"/>
      </right>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34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0" fontId="5" fillId="0" borderId="2" xfId="0" applyFont="1" applyBorder="1" applyAlignment="1">
      <alignment horizontal="right" vertical="top" wrapText="1"/>
    </xf>
    <xf numFmtId="3" fontId="5" fillId="0" borderId="2" xfId="0" applyNumberFormat="1" applyFont="1" applyBorder="1" applyAlignment="1">
      <alignment horizontal="righ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0" fillId="0" borderId="0" xfId="0" applyFont="1" applyAlignment="1">
      <alignment vertical="center" wrapText="1"/>
    </xf>
    <xf numFmtId="0" fontId="5" fillId="0" borderId="1" xfId="0" applyFont="1" applyBorder="1" applyAlignment="1">
      <alignment horizontal="center" vertical="top" wrapText="1"/>
    </xf>
    <xf numFmtId="0" fontId="5" fillId="0" borderId="1" xfId="0" applyFont="1" applyBorder="1" applyAlignment="1">
      <alignment horizontal="justify"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indent="33"/>
    </xf>
    <xf numFmtId="0" fontId="8" fillId="0" borderId="16" xfId="0" applyFont="1" applyBorder="1" applyAlignment="1">
      <alignment horizontal="left" vertical="top"/>
    </xf>
    <xf numFmtId="0" fontId="8" fillId="0" borderId="0" xfId="0" applyFont="1" applyAlignment="1">
      <alignment horizontal="justify" vertical="center" wrapText="1"/>
    </xf>
    <xf numFmtId="0" fontId="8" fillId="0" borderId="0"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9" xfId="0" applyFont="1" applyBorder="1" applyAlignment="1">
      <alignment horizontal="left" vertical="top"/>
    </xf>
    <xf numFmtId="0" fontId="8" fillId="0" borderId="2" xfId="0" applyFont="1" applyBorder="1" applyAlignment="1">
      <alignment horizontal="left" vertical="top" wrapText="1"/>
    </xf>
    <xf numFmtId="0" fontId="10" fillId="0" borderId="1" xfId="1" applyFont="1" applyFill="1" applyBorder="1" applyAlignment="1">
      <alignment vertical="center" shrinkToFit="1"/>
    </xf>
    <xf numFmtId="0" fontId="2" fillId="0" borderId="0" xfId="1" applyFont="1">
      <alignment vertical="center"/>
    </xf>
    <xf numFmtId="0" fontId="7" fillId="0" borderId="0" xfId="1" applyFont="1" applyAlignment="1">
      <alignment vertical="center"/>
    </xf>
    <xf numFmtId="0" fontId="2" fillId="0" borderId="1" xfId="1" applyFont="1" applyBorder="1" applyAlignment="1">
      <alignment horizontal="right" vertical="center"/>
    </xf>
    <xf numFmtId="0" fontId="13" fillId="0" borderId="1" xfId="1" applyFont="1" applyFill="1" applyBorder="1" applyAlignment="1">
      <alignment vertical="center" shrinkToFit="1"/>
    </xf>
    <xf numFmtId="0" fontId="2" fillId="0" borderId="1" xfId="1" applyFont="1" applyBorder="1">
      <alignment vertical="center"/>
    </xf>
    <xf numFmtId="0" fontId="8" fillId="0" borderId="0" xfId="0" applyFont="1">
      <alignment vertical="center"/>
    </xf>
    <xf numFmtId="0" fontId="8" fillId="0" borderId="0" xfId="0" applyFont="1" applyAlignment="1">
      <alignment vertical="center"/>
    </xf>
    <xf numFmtId="0" fontId="8" fillId="0" borderId="0" xfId="1" applyFont="1">
      <alignment vertical="center"/>
    </xf>
    <xf numFmtId="0" fontId="2" fillId="0" borderId="0" xfId="0" applyFont="1" applyAlignment="1">
      <alignment vertical="center"/>
    </xf>
    <xf numFmtId="0" fontId="2" fillId="0" borderId="0" xfId="0" applyFont="1" applyAlignment="1">
      <alignment horizontal="left" vertical="center" indent="34"/>
    </xf>
    <xf numFmtId="0" fontId="15" fillId="0" borderId="0" xfId="0" applyFont="1">
      <alignment vertical="center"/>
    </xf>
    <xf numFmtId="0" fontId="16" fillId="0" borderId="0" xfId="0" applyFont="1">
      <alignment vertical="center"/>
    </xf>
    <xf numFmtId="0" fontId="10" fillId="0" borderId="3" xfId="0" applyFont="1" applyBorder="1" applyAlignment="1">
      <alignment vertical="top" wrapText="1"/>
    </xf>
    <xf numFmtId="0" fontId="10" fillId="0" borderId="10" xfId="0" applyFont="1" applyBorder="1" applyAlignment="1">
      <alignment horizontal="center" vertical="top" wrapText="1"/>
    </xf>
    <xf numFmtId="0" fontId="19" fillId="0" borderId="0" xfId="0" applyFont="1">
      <alignment vertical="center"/>
    </xf>
    <xf numFmtId="0" fontId="20" fillId="0" borderId="0" xfId="0" applyFont="1">
      <alignment vertical="center"/>
    </xf>
    <xf numFmtId="0" fontId="0" fillId="0" borderId="0" xfId="0"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0"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2" borderId="30" xfId="0" applyFill="1" applyBorder="1">
      <alignment vertical="center"/>
    </xf>
    <xf numFmtId="0" fontId="0" fillId="2" borderId="32" xfId="0" applyFill="1" applyBorder="1">
      <alignment vertical="center"/>
    </xf>
    <xf numFmtId="0" fontId="0" fillId="2" borderId="35" xfId="0" applyFill="1" applyBorder="1">
      <alignment vertical="center"/>
    </xf>
    <xf numFmtId="0" fontId="0" fillId="2" borderId="28" xfId="0" applyFill="1" applyBorder="1">
      <alignment vertical="center"/>
    </xf>
    <xf numFmtId="0" fontId="0" fillId="2" borderId="31" xfId="0" applyFill="1" applyBorder="1">
      <alignment vertical="center"/>
    </xf>
    <xf numFmtId="0" fontId="0" fillId="2" borderId="37" xfId="0" applyFill="1" applyBorder="1">
      <alignment vertical="center"/>
    </xf>
    <xf numFmtId="0" fontId="0" fillId="2" borderId="38" xfId="0" applyFill="1" applyBorder="1">
      <alignment vertical="center"/>
    </xf>
    <xf numFmtId="0" fontId="4" fillId="0" borderId="1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xf>
    <xf numFmtId="0" fontId="0" fillId="0" borderId="0" xfId="0" applyFont="1" applyAlignment="1">
      <alignment vertical="center"/>
    </xf>
    <xf numFmtId="0" fontId="10"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12" xfId="0" applyFont="1" applyBorder="1" applyAlignment="1">
      <alignment horizontal="center" vertical="top" wrapText="1"/>
    </xf>
    <xf numFmtId="0" fontId="10" fillId="0" borderId="42" xfId="0" applyFont="1" applyBorder="1" applyAlignment="1">
      <alignment horizontal="center" vertical="top" wrapText="1"/>
    </xf>
    <xf numFmtId="0" fontId="10" fillId="0" borderId="46" xfId="0" applyFont="1" applyBorder="1" applyAlignment="1">
      <alignment horizontal="center" vertical="top" wrapText="1"/>
    </xf>
    <xf numFmtId="0" fontId="10" fillId="0" borderId="45" xfId="0" applyFont="1" applyBorder="1" applyAlignment="1">
      <alignment horizontal="center" vertical="top" wrapText="1"/>
    </xf>
    <xf numFmtId="0" fontId="10" fillId="0" borderId="43" xfId="0" applyFont="1" applyBorder="1" applyAlignment="1">
      <alignment horizontal="center" vertical="top" wrapText="1"/>
    </xf>
    <xf numFmtId="0" fontId="10" fillId="0" borderId="9" xfId="0" applyFont="1" applyBorder="1" applyAlignment="1">
      <alignment horizontal="center" vertical="top" wrapText="1"/>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21" fillId="0" borderId="0" xfId="0" applyFont="1" applyBorder="1" applyAlignment="1">
      <alignment horizontal="center" vertical="top" wrapText="1"/>
    </xf>
    <xf numFmtId="0" fontId="10" fillId="0" borderId="39" xfId="0" applyFont="1" applyBorder="1" applyAlignment="1">
      <alignment horizontal="center" vertical="top" wrapText="1"/>
    </xf>
    <xf numFmtId="0" fontId="10" fillId="0" borderId="21" xfId="0" applyFont="1" applyBorder="1" applyAlignment="1">
      <alignment horizontal="center" vertical="top" wrapText="1"/>
    </xf>
    <xf numFmtId="0" fontId="10" fillId="0" borderId="44" xfId="0" applyFont="1" applyBorder="1" applyAlignment="1">
      <alignment horizontal="center" vertical="top" wrapText="1"/>
    </xf>
    <xf numFmtId="0" fontId="10" fillId="0" borderId="0" xfId="0" applyFont="1">
      <alignment vertical="center"/>
    </xf>
    <xf numFmtId="0" fontId="25" fillId="0" borderId="2" xfId="0" applyFont="1" applyBorder="1" applyAlignment="1">
      <alignment horizontal="left" vertical="center" wrapText="1"/>
    </xf>
    <xf numFmtId="0" fontId="25" fillId="0" borderId="2" xfId="0" applyFont="1" applyBorder="1" applyAlignment="1">
      <alignment horizontal="right" vertical="center" wrapText="1"/>
    </xf>
    <xf numFmtId="0" fontId="25" fillId="0" borderId="3" xfId="0" applyFont="1" applyBorder="1" applyAlignment="1">
      <alignment horizontal="left"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14" fillId="0" borderId="0" xfId="1" applyFont="1" applyAlignment="1">
      <alignment vertical="center"/>
    </xf>
    <xf numFmtId="0" fontId="13" fillId="0" borderId="0" xfId="1" applyFont="1">
      <alignment vertical="center"/>
    </xf>
    <xf numFmtId="0" fontId="13" fillId="0" borderId="1" xfId="1" applyFont="1" applyBorder="1" applyAlignment="1">
      <alignment horizontal="right" vertical="center"/>
    </xf>
    <xf numFmtId="178" fontId="13" fillId="0" borderId="1" xfId="1" applyNumberFormat="1" applyFont="1" applyBorder="1" applyAlignment="1">
      <alignment horizontal="right" vertical="center"/>
    </xf>
    <xf numFmtId="179" fontId="13" fillId="0" borderId="1" xfId="1" applyNumberFormat="1" applyFont="1" applyBorder="1" applyAlignment="1">
      <alignment horizontal="right" vertical="center"/>
    </xf>
    <xf numFmtId="180" fontId="13" fillId="0" borderId="1" xfId="1" applyNumberFormat="1" applyFont="1" applyBorder="1" applyAlignment="1">
      <alignment horizontal="right" vertical="center"/>
    </xf>
    <xf numFmtId="176" fontId="13" fillId="0" borderId="1" xfId="2" applyNumberFormat="1" applyFont="1" applyFill="1" applyBorder="1" applyAlignment="1">
      <alignment horizontal="right" vertical="center"/>
    </xf>
    <xf numFmtId="49" fontId="13" fillId="0" borderId="1" xfId="2" applyNumberFormat="1" applyFont="1" applyFill="1" applyBorder="1" applyAlignment="1">
      <alignment horizontal="right" vertical="center"/>
    </xf>
    <xf numFmtId="176" fontId="13" fillId="0" borderId="1" xfId="1" applyNumberFormat="1" applyFont="1" applyBorder="1" applyAlignment="1">
      <alignment horizontal="right" vertical="center"/>
    </xf>
    <xf numFmtId="177" fontId="13" fillId="0" borderId="1" xfId="1" applyNumberFormat="1" applyFont="1" applyBorder="1" applyAlignment="1">
      <alignment horizontal="right" vertical="center"/>
    </xf>
    <xf numFmtId="0" fontId="13" fillId="0" borderId="1" xfId="1" applyFont="1" applyBorder="1">
      <alignment vertical="center"/>
    </xf>
    <xf numFmtId="0" fontId="13" fillId="0" borderId="0" xfId="1" applyFont="1" applyAlignment="1">
      <alignment horizontal="left" vertical="center"/>
    </xf>
    <xf numFmtId="0" fontId="13" fillId="0" borderId="21" xfId="1" applyFont="1" applyBorder="1" applyAlignment="1">
      <alignment horizontal="center" vertical="center"/>
    </xf>
    <xf numFmtId="0" fontId="13" fillId="0" borderId="0" xfId="1" applyFont="1" applyBorder="1">
      <alignment vertical="center"/>
    </xf>
    <xf numFmtId="0" fontId="27" fillId="0" borderId="0" xfId="0" applyFont="1">
      <alignment vertical="center"/>
    </xf>
    <xf numFmtId="0" fontId="14" fillId="0" borderId="0" xfId="0"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top" wrapText="1"/>
    </xf>
    <xf numFmtId="0" fontId="10" fillId="0" borderId="2" xfId="0" applyFont="1" applyBorder="1" applyAlignment="1">
      <alignment horizontal="center" vertical="top" wrapText="1"/>
    </xf>
    <xf numFmtId="0" fontId="10" fillId="0" borderId="15" xfId="0" applyFont="1" applyBorder="1" applyAlignment="1">
      <alignment horizontal="center" vertical="top" wrapText="1"/>
    </xf>
    <xf numFmtId="0" fontId="10" fillId="0" borderId="13" xfId="0" applyFont="1" applyBorder="1" applyAlignment="1">
      <alignment horizontal="center"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10" fillId="0" borderId="13"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justify" vertical="center"/>
    </xf>
    <xf numFmtId="0" fontId="13" fillId="0" borderId="0" xfId="0" applyFont="1">
      <alignment vertical="center"/>
    </xf>
    <xf numFmtId="0" fontId="10" fillId="0" borderId="0" xfId="0" applyFont="1" applyAlignment="1">
      <alignment vertical="center"/>
    </xf>
    <xf numFmtId="0" fontId="10" fillId="0" borderId="2" xfId="0" applyFont="1" applyBorder="1" applyAlignment="1">
      <alignment horizontal="justify" vertical="top"/>
    </xf>
    <xf numFmtId="0" fontId="18" fillId="0" borderId="0" xfId="0" applyFont="1" applyAlignment="1">
      <alignment horizontal="justify" vertical="center"/>
    </xf>
    <xf numFmtId="0" fontId="29" fillId="0" borderId="0" xfId="0" applyFont="1">
      <alignment vertical="center"/>
    </xf>
    <xf numFmtId="0" fontId="30" fillId="0" borderId="0" xfId="0" applyFont="1">
      <alignment vertical="center"/>
    </xf>
    <xf numFmtId="0" fontId="4" fillId="0" borderId="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10" xfId="0" applyFont="1" applyBorder="1" applyAlignment="1">
      <alignment horizontal="center" vertical="center"/>
    </xf>
    <xf numFmtId="0" fontId="4" fillId="0" borderId="52" xfId="0" applyFont="1" applyBorder="1" applyAlignment="1">
      <alignment horizontal="center" vertical="center"/>
    </xf>
    <xf numFmtId="0" fontId="4" fillId="0" borderId="59" xfId="0" applyFont="1" applyBorder="1" applyAlignment="1">
      <alignment horizontal="center" vertical="center"/>
    </xf>
    <xf numFmtId="0" fontId="2" fillId="0" borderId="64" xfId="0" applyFont="1" applyBorder="1">
      <alignment vertical="center"/>
    </xf>
    <xf numFmtId="0" fontId="4" fillId="0" borderId="65" xfId="0" applyFont="1" applyBorder="1" applyAlignment="1">
      <alignment horizontal="center" vertical="center"/>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9" xfId="0" applyFont="1" applyBorder="1" applyAlignment="1">
      <alignment horizontal="center" vertical="center" shrinkToFit="1"/>
    </xf>
    <xf numFmtId="0" fontId="33" fillId="0" borderId="0" xfId="0" applyFont="1" applyAlignment="1">
      <alignment horizontal="justify"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10" fillId="0" borderId="1" xfId="0" applyFont="1" applyBorder="1" applyAlignment="1">
      <alignment horizontal="center" vertical="top" wrapText="1"/>
    </xf>
    <xf numFmtId="0" fontId="10" fillId="0" borderId="0" xfId="0" applyFont="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5" fillId="0" borderId="0" xfId="0" applyFont="1" applyAlignment="1">
      <alignment horizontal="left" vertical="center"/>
    </xf>
    <xf numFmtId="0" fontId="14" fillId="0" borderId="0" xfId="0" applyFont="1" applyAlignment="1">
      <alignment horizontal="center" vertical="center"/>
    </xf>
    <xf numFmtId="0" fontId="34" fillId="0" borderId="0" xfId="0" applyFont="1">
      <alignment vertical="center"/>
    </xf>
    <xf numFmtId="0" fontId="34" fillId="0" borderId="84" xfId="0" applyFont="1" applyBorder="1" applyAlignment="1">
      <alignment vertical="center" wrapText="1"/>
    </xf>
    <xf numFmtId="0" fontId="8" fillId="0" borderId="1" xfId="0" applyFont="1" applyBorder="1" applyAlignment="1">
      <alignment horizontal="left" vertical="center" wrapText="1" inden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vertical="center"/>
    </xf>
    <xf numFmtId="0" fontId="8" fillId="0" borderId="0" xfId="0" applyFont="1" applyAlignment="1">
      <alignment horizontal="justify" vertical="center"/>
    </xf>
    <xf numFmtId="0" fontId="10"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 fillId="0" borderId="0" xfId="0" applyFont="1" applyAlignment="1">
      <alignment horizontal="right" vertical="center"/>
    </xf>
    <xf numFmtId="0" fontId="8"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1" xfId="0" applyFont="1" applyBorder="1" applyAlignment="1">
      <alignment horizontal="center" vertical="center" shrinkToFit="1"/>
    </xf>
    <xf numFmtId="0" fontId="34" fillId="0" borderId="84" xfId="0" applyFont="1" applyBorder="1" applyAlignment="1">
      <alignment horizontal="center" vertical="center" wrapText="1"/>
    </xf>
    <xf numFmtId="0" fontId="2"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36" fillId="0" borderId="0" xfId="0" applyFont="1" applyBorder="1" applyAlignment="1">
      <alignment horizontal="left"/>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Alignment="1">
      <alignment horizontal="justify" vertical="center" wrapText="1"/>
    </xf>
    <xf numFmtId="0" fontId="23" fillId="0" borderId="1"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8" fillId="0" borderId="0" xfId="0" applyFont="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2" xfId="0" applyFont="1" applyBorder="1" applyAlignment="1">
      <alignment horizontal="justify" vertical="top" wrapText="1"/>
    </xf>
    <xf numFmtId="0" fontId="10" fillId="0" borderId="16"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8"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right" vertical="top" wrapText="1"/>
    </xf>
    <xf numFmtId="0" fontId="14"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top"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18" xfId="0" applyFont="1" applyBorder="1" applyAlignment="1">
      <alignment horizontal="left" vertical="top"/>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 xfId="0" applyFont="1" applyBorder="1" applyAlignment="1">
      <alignment horizontal="left" vertical="top"/>
    </xf>
    <xf numFmtId="0" fontId="8" fillId="0" borderId="16" xfId="0" applyFont="1" applyBorder="1" applyAlignment="1">
      <alignment horizontal="left" vertical="top"/>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0" fillId="0" borderId="40" xfId="0" applyFont="1" applyBorder="1" applyAlignment="1">
      <alignment horizontal="center" vertical="top" wrapText="1"/>
    </xf>
    <xf numFmtId="0" fontId="10" fillId="0" borderId="41" xfId="0" applyFont="1" applyBorder="1" applyAlignment="1">
      <alignment horizontal="center" vertical="top" wrapText="1"/>
    </xf>
    <xf numFmtId="0" fontId="21" fillId="0" borderId="42" xfId="0" applyFont="1" applyBorder="1" applyAlignment="1">
      <alignment horizontal="center" vertical="top" wrapText="1"/>
    </xf>
    <xf numFmtId="0" fontId="10" fillId="0" borderId="40" xfId="0" applyFont="1" applyBorder="1" applyAlignment="1">
      <alignment horizontal="center" vertical="center" shrinkToFit="1"/>
    </xf>
    <xf numFmtId="0" fontId="21" fillId="0" borderId="42" xfId="0" applyFont="1" applyBorder="1" applyAlignment="1">
      <alignment horizontal="center" vertical="center" shrinkToFit="1"/>
    </xf>
    <xf numFmtId="0" fontId="10" fillId="0" borderId="4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10" fillId="0" borderId="1" xfId="0" applyFont="1" applyBorder="1" applyAlignment="1">
      <alignment horizontal="center" vertical="center" shrinkToFit="1"/>
    </xf>
    <xf numFmtId="0" fontId="10" fillId="0" borderId="8" xfId="0" applyFont="1" applyBorder="1" applyAlignment="1">
      <alignment horizontal="center" vertical="top" wrapText="1" shrinkToFit="1"/>
    </xf>
    <xf numFmtId="0" fontId="21" fillId="0" borderId="12" xfId="0" applyFont="1" applyBorder="1" applyAlignment="1">
      <alignment horizontal="center" vertical="top" wrapText="1" shrinkToFit="1"/>
    </xf>
    <xf numFmtId="0" fontId="21" fillId="0" borderId="9" xfId="0" applyFont="1" applyBorder="1" applyAlignment="1">
      <alignment horizontal="center" vertical="top" wrapText="1" shrinkToFi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9" xfId="0" applyFont="1" applyBorder="1" applyAlignment="1">
      <alignment horizontal="left" vertical="center"/>
    </xf>
    <xf numFmtId="0" fontId="10" fillId="0" borderId="0" xfId="0" applyFont="1" applyAlignment="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79" xfId="0" applyFont="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0" xfId="0" applyFont="1" applyBorder="1" applyAlignment="1">
      <alignment horizontal="center" vertical="center"/>
    </xf>
    <xf numFmtId="0" fontId="0" fillId="0" borderId="64" xfId="0" applyFont="1" applyBorder="1" applyAlignment="1">
      <alignment horizontal="center" vertical="center"/>
    </xf>
    <xf numFmtId="0" fontId="0" fillId="0" borderId="0" xfId="0" applyFont="1" applyBorder="1" applyAlignment="1">
      <alignment horizontal="center" vertical="center"/>
    </xf>
    <xf numFmtId="0" fontId="0" fillId="0" borderId="86" xfId="0" applyFont="1" applyBorder="1" applyAlignment="1">
      <alignment horizontal="center" vertical="center"/>
    </xf>
    <xf numFmtId="0" fontId="10" fillId="0" borderId="83" xfId="0" applyFont="1" applyFill="1" applyBorder="1" applyAlignment="1">
      <alignment horizontal="center" vertical="top"/>
    </xf>
    <xf numFmtId="0" fontId="10" fillId="0" borderId="84" xfId="0" applyFont="1" applyFill="1" applyBorder="1" applyAlignment="1">
      <alignment horizontal="center" vertical="top"/>
    </xf>
    <xf numFmtId="0" fontId="10" fillId="0" borderId="85" xfId="0" applyFont="1" applyFill="1" applyBorder="1" applyAlignment="1">
      <alignment horizontal="center" vertical="top"/>
    </xf>
    <xf numFmtId="0" fontId="4" fillId="0" borderId="56" xfId="0" applyFont="1" applyBorder="1" applyAlignment="1">
      <alignment horizontal="center" vertical="center" wrapText="1"/>
    </xf>
    <xf numFmtId="0" fontId="2" fillId="0" borderId="58" xfId="0" applyFont="1" applyBorder="1" applyAlignment="1">
      <alignment horizontal="left" vertical="center" wrapText="1"/>
    </xf>
    <xf numFmtId="0" fontId="2" fillId="0" borderId="51"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9"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left"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69" xfId="0" applyFont="1" applyBorder="1" applyAlignment="1">
      <alignment horizontal="center" vertical="center" wrapText="1"/>
    </xf>
    <xf numFmtId="0" fontId="31" fillId="0" borderId="0" xfId="0" applyFont="1" applyAlignment="1">
      <alignment horizontal="center" vertical="center"/>
    </xf>
    <xf numFmtId="0" fontId="2" fillId="0" borderId="21" xfId="0" applyFont="1" applyBorder="1" applyAlignment="1">
      <alignment vertical="center"/>
    </xf>
    <xf numFmtId="0" fontId="0" fillId="0" borderId="21" xfId="0" applyBorder="1" applyAlignment="1">
      <alignment vertical="center"/>
    </xf>
    <xf numFmtId="0" fontId="2" fillId="0" borderId="41" xfId="0" applyFont="1" applyBorder="1" applyAlignment="1">
      <alignment horizontal="left" vertical="center"/>
    </xf>
    <xf numFmtId="0" fontId="0" fillId="0" borderId="41" xfId="0" applyBorder="1" applyAlignment="1">
      <alignment vertical="center"/>
    </xf>
    <xf numFmtId="0" fontId="2" fillId="0" borderId="55" xfId="0" applyFont="1" applyBorder="1" applyAlignment="1">
      <alignment horizontal="left" vertical="center" wrapText="1"/>
    </xf>
    <xf numFmtId="0" fontId="4" fillId="0" borderId="61" xfId="0" applyFont="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2" fillId="0" borderId="25" xfId="0" applyFont="1" applyBorder="1" applyAlignment="1">
      <alignment horizontal="center" vertical="center" wrapText="1"/>
    </xf>
    <xf numFmtId="0" fontId="10" fillId="0" borderId="0" xfId="0" applyFont="1" applyAlignment="1">
      <alignment vertical="center" wrapText="1"/>
    </xf>
    <xf numFmtId="0" fontId="5" fillId="0" borderId="0" xfId="0" applyFont="1" applyAlignment="1">
      <alignment horizontal="center" vertical="center"/>
    </xf>
    <xf numFmtId="0" fontId="0" fillId="0" borderId="0" xfId="0" applyAlignment="1">
      <alignment vertical="center"/>
    </xf>
    <xf numFmtId="0" fontId="33" fillId="0" borderId="0" xfId="0" applyFont="1" applyAlignment="1">
      <alignment horizontal="justify" vertical="center"/>
    </xf>
    <xf numFmtId="0" fontId="2" fillId="0" borderId="0" xfId="0" applyFont="1" applyAlignment="1">
      <alignment vertical="center" wrapText="1"/>
    </xf>
    <xf numFmtId="0" fontId="8" fillId="0" borderId="0" xfId="0" applyFont="1" applyAlignment="1">
      <alignment horizontal="justify" vertical="center"/>
    </xf>
    <xf numFmtId="0" fontId="2" fillId="0" borderId="0" xfId="0" applyFont="1" applyAlignment="1">
      <alignment vertical="center"/>
    </xf>
    <xf numFmtId="0" fontId="5" fillId="0" borderId="0" xfId="0" applyFont="1" applyAlignment="1">
      <alignment horizontal="left"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vertical="top" wrapText="1"/>
    </xf>
    <xf numFmtId="0" fontId="5" fillId="0" borderId="2" xfId="0" applyFont="1" applyBorder="1" applyAlignment="1">
      <alignment vertical="top" wrapText="1"/>
    </xf>
    <xf numFmtId="0" fontId="10" fillId="0" borderId="2" xfId="0" applyFont="1" applyBorder="1" applyAlignment="1">
      <alignment vertical="top" wrapText="1"/>
    </xf>
    <xf numFmtId="0" fontId="18" fillId="0" borderId="2" xfId="0" applyFont="1" applyBorder="1" applyAlignment="1">
      <alignment vertical="top" wrapText="1"/>
    </xf>
    <xf numFmtId="0" fontId="10" fillId="0" borderId="22" xfId="0" applyFont="1" applyBorder="1" applyAlignment="1">
      <alignment horizontal="left" vertical="center" wrapText="1"/>
    </xf>
    <xf numFmtId="0" fontId="10" fillId="0" borderId="26" xfId="0" applyFont="1" applyBorder="1" applyAlignment="1">
      <alignment horizontal="left" vertical="center" wrapText="1"/>
    </xf>
    <xf numFmtId="0" fontId="10" fillId="0" borderId="23"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24" xfId="0" applyFont="1" applyBorder="1" applyAlignment="1">
      <alignment horizontal="left" vertical="center" wrapText="1"/>
    </xf>
    <xf numFmtId="0" fontId="10" fillId="0" borderId="27" xfId="0" applyFont="1" applyBorder="1" applyAlignment="1">
      <alignment horizontal="left" vertical="center" wrapText="1"/>
    </xf>
    <xf numFmtId="0" fontId="10" fillId="0" borderId="25" xfId="0" applyFont="1" applyBorder="1" applyAlignment="1">
      <alignment horizontal="left" vertical="center" wrapText="1"/>
    </xf>
    <xf numFmtId="0" fontId="9" fillId="0" borderId="2" xfId="0" applyFont="1" applyBorder="1" applyAlignment="1">
      <alignment horizontal="center" vertical="top" wrapText="1"/>
    </xf>
    <xf numFmtId="0" fontId="17" fillId="0" borderId="0" xfId="0" applyFont="1" applyAlignment="1">
      <alignment vertical="top" wrapText="1"/>
    </xf>
    <xf numFmtId="0" fontId="17" fillId="0" borderId="0" xfId="0" applyFont="1" applyAlignment="1">
      <alignment vertical="top"/>
    </xf>
    <xf numFmtId="0" fontId="17" fillId="0" borderId="0" xfId="0" applyFont="1" applyBorder="1" applyAlignment="1">
      <alignment vertical="top" wrapText="1"/>
    </xf>
    <xf numFmtId="0" fontId="17" fillId="0" borderId="0" xfId="0" applyFont="1" applyBorder="1" applyAlignment="1">
      <alignment vertical="top"/>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1" xfId="0" applyFont="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7</xdr:row>
          <xdr:rowOff>0</xdr:rowOff>
        </xdr:from>
        <xdr:to>
          <xdr:col>0</xdr:col>
          <xdr:colOff>106680</xdr:colOff>
          <xdr:row>8</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133350</xdr:colOff>
      <xdr:row>3</xdr:row>
      <xdr:rowOff>19050</xdr:rowOff>
    </xdr:from>
    <xdr:to>
      <xdr:col>13</xdr:col>
      <xdr:colOff>333375</xdr:colOff>
      <xdr:row>33</xdr:row>
      <xdr:rowOff>9525</xdr:rowOff>
    </xdr:to>
    <xdr:grpSp>
      <xdr:nvGrpSpPr>
        <xdr:cNvPr id="10241" name="Group 1"/>
        <xdr:cNvGrpSpPr>
          <a:grpSpLocks/>
        </xdr:cNvGrpSpPr>
      </xdr:nvGrpSpPr>
      <xdr:grpSpPr bwMode="auto">
        <a:xfrm>
          <a:off x="133350" y="533400"/>
          <a:ext cx="8248650" cy="5133975"/>
          <a:chOff x="1283" y="1915"/>
          <a:chExt cx="14364" cy="8085"/>
        </a:xfrm>
      </xdr:grpSpPr>
      <xdr:grpSp>
        <xdr:nvGrpSpPr>
          <xdr:cNvPr id="10242" name="Group 2"/>
          <xdr:cNvGrpSpPr>
            <a:grpSpLocks/>
          </xdr:cNvGrpSpPr>
        </xdr:nvGrpSpPr>
        <xdr:grpSpPr bwMode="auto">
          <a:xfrm>
            <a:off x="8519" y="1915"/>
            <a:ext cx="2808" cy="8085"/>
            <a:chOff x="1283" y="1915"/>
            <a:chExt cx="2808" cy="8085"/>
          </a:xfrm>
        </xdr:grpSpPr>
        <xdr:sp macro="" textlink="">
          <xdr:nvSpPr>
            <xdr:cNvPr id="10243" name="Rectangle 3"/>
            <xdr:cNvSpPr>
              <a:spLocks noChangeArrowheads="1"/>
            </xdr:cNvSpPr>
          </xdr:nvSpPr>
          <xdr:spPr bwMode="auto">
            <a:xfrm>
              <a:off x="1283" y="1915"/>
              <a:ext cx="2808" cy="8085"/>
            </a:xfrm>
            <a:prstGeom prst="rect">
              <a:avLst/>
            </a:prstGeom>
            <a:solidFill>
              <a:srgbClr val="FFFFFF"/>
            </a:solidFill>
            <a:ln w="38100">
              <a:solidFill>
                <a:srgbClr val="000000"/>
              </a:solidFill>
              <a:prstDash val="sysDot"/>
              <a:miter lim="800000"/>
              <a:headEnd/>
              <a:tailEnd/>
            </a:ln>
          </xdr:spPr>
        </xdr:sp>
        <xdr:grpSp>
          <xdr:nvGrpSpPr>
            <xdr:cNvPr id="10244" name="Group 4"/>
            <xdr:cNvGrpSpPr>
              <a:grpSpLocks/>
            </xdr:cNvGrpSpPr>
          </xdr:nvGrpSpPr>
          <xdr:grpSpPr bwMode="auto">
            <a:xfrm>
              <a:off x="1823" y="2300"/>
              <a:ext cx="1836" cy="1540"/>
              <a:chOff x="1823" y="2300"/>
              <a:chExt cx="1836" cy="1540"/>
            </a:xfrm>
          </xdr:grpSpPr>
          <xdr:grpSp>
            <xdr:nvGrpSpPr>
              <xdr:cNvPr id="10245" name="Group 5"/>
              <xdr:cNvGrpSpPr>
                <a:grpSpLocks/>
              </xdr:cNvGrpSpPr>
            </xdr:nvGrpSpPr>
            <xdr:grpSpPr bwMode="auto">
              <a:xfrm>
                <a:off x="1823" y="2300"/>
                <a:ext cx="432" cy="1540"/>
                <a:chOff x="1823" y="2300"/>
                <a:chExt cx="432" cy="1540"/>
              </a:xfrm>
            </xdr:grpSpPr>
            <xdr:sp macro="" textlink="">
              <xdr:nvSpPr>
                <xdr:cNvPr id="10246" name="AutoShape 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47" name="Rectangle 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251" name="Group 11"/>
              <xdr:cNvGrpSpPr>
                <a:grpSpLocks/>
              </xdr:cNvGrpSpPr>
            </xdr:nvGrpSpPr>
            <xdr:grpSpPr bwMode="auto">
              <a:xfrm>
                <a:off x="3227" y="2300"/>
                <a:ext cx="432" cy="1540"/>
                <a:chOff x="1823" y="2300"/>
                <a:chExt cx="432" cy="1540"/>
              </a:xfrm>
            </xdr:grpSpPr>
            <xdr:sp macro="" textlink="">
              <xdr:nvSpPr>
                <xdr:cNvPr id="10252" name="AutoShape 1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53" name="Rectangle 1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254" name="Group 14"/>
            <xdr:cNvGrpSpPr>
              <a:grpSpLocks/>
            </xdr:cNvGrpSpPr>
          </xdr:nvGrpSpPr>
          <xdr:grpSpPr bwMode="auto">
            <a:xfrm>
              <a:off x="1823" y="4225"/>
              <a:ext cx="1836" cy="1540"/>
              <a:chOff x="1823" y="2300"/>
              <a:chExt cx="1836" cy="1540"/>
            </a:xfrm>
          </xdr:grpSpPr>
          <xdr:grpSp>
            <xdr:nvGrpSpPr>
              <xdr:cNvPr id="10255" name="Group 15"/>
              <xdr:cNvGrpSpPr>
                <a:grpSpLocks/>
              </xdr:cNvGrpSpPr>
            </xdr:nvGrpSpPr>
            <xdr:grpSpPr bwMode="auto">
              <a:xfrm>
                <a:off x="1823" y="2300"/>
                <a:ext cx="432" cy="1540"/>
                <a:chOff x="1823" y="2300"/>
                <a:chExt cx="432" cy="1540"/>
              </a:xfrm>
            </xdr:grpSpPr>
            <xdr:sp macro="" textlink="">
              <xdr:nvSpPr>
                <xdr:cNvPr id="10256" name="AutoShape 1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57" name="Rectangle 1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261" name="Group 21"/>
              <xdr:cNvGrpSpPr>
                <a:grpSpLocks/>
              </xdr:cNvGrpSpPr>
            </xdr:nvGrpSpPr>
            <xdr:grpSpPr bwMode="auto">
              <a:xfrm>
                <a:off x="3227" y="2300"/>
                <a:ext cx="432" cy="1540"/>
                <a:chOff x="1823" y="2300"/>
                <a:chExt cx="432" cy="1540"/>
              </a:xfrm>
            </xdr:grpSpPr>
            <xdr:sp macro="" textlink="">
              <xdr:nvSpPr>
                <xdr:cNvPr id="10262" name="AutoShape 2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63" name="Rectangle 2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264" name="Group 24"/>
            <xdr:cNvGrpSpPr>
              <a:grpSpLocks/>
            </xdr:cNvGrpSpPr>
          </xdr:nvGrpSpPr>
          <xdr:grpSpPr bwMode="auto">
            <a:xfrm>
              <a:off x="1823" y="6150"/>
              <a:ext cx="1836" cy="1540"/>
              <a:chOff x="1823" y="2300"/>
              <a:chExt cx="1836" cy="1540"/>
            </a:xfrm>
          </xdr:grpSpPr>
          <xdr:grpSp>
            <xdr:nvGrpSpPr>
              <xdr:cNvPr id="10265" name="Group 25"/>
              <xdr:cNvGrpSpPr>
                <a:grpSpLocks/>
              </xdr:cNvGrpSpPr>
            </xdr:nvGrpSpPr>
            <xdr:grpSpPr bwMode="auto">
              <a:xfrm>
                <a:off x="1823" y="2300"/>
                <a:ext cx="432" cy="1540"/>
                <a:chOff x="1823" y="2300"/>
                <a:chExt cx="432" cy="1540"/>
              </a:xfrm>
            </xdr:grpSpPr>
            <xdr:sp macro="" textlink="">
              <xdr:nvSpPr>
                <xdr:cNvPr id="10266" name="AutoShape 2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67" name="Rectangle 2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271" name="Group 31"/>
              <xdr:cNvGrpSpPr>
                <a:grpSpLocks/>
              </xdr:cNvGrpSpPr>
            </xdr:nvGrpSpPr>
            <xdr:grpSpPr bwMode="auto">
              <a:xfrm>
                <a:off x="3227" y="2300"/>
                <a:ext cx="432" cy="1540"/>
                <a:chOff x="1823" y="2300"/>
                <a:chExt cx="432" cy="1540"/>
              </a:xfrm>
            </xdr:grpSpPr>
            <xdr:sp macro="" textlink="">
              <xdr:nvSpPr>
                <xdr:cNvPr id="10272" name="AutoShape 3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73" name="Rectangle 3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274" name="Group 34"/>
            <xdr:cNvGrpSpPr>
              <a:grpSpLocks/>
            </xdr:cNvGrpSpPr>
          </xdr:nvGrpSpPr>
          <xdr:grpSpPr bwMode="auto">
            <a:xfrm>
              <a:off x="1823" y="8075"/>
              <a:ext cx="1836" cy="1540"/>
              <a:chOff x="1823" y="2300"/>
              <a:chExt cx="1836" cy="1540"/>
            </a:xfrm>
          </xdr:grpSpPr>
          <xdr:grpSp>
            <xdr:nvGrpSpPr>
              <xdr:cNvPr id="10275" name="Group 35"/>
              <xdr:cNvGrpSpPr>
                <a:grpSpLocks/>
              </xdr:cNvGrpSpPr>
            </xdr:nvGrpSpPr>
            <xdr:grpSpPr bwMode="auto">
              <a:xfrm>
                <a:off x="1823" y="2300"/>
                <a:ext cx="432" cy="1540"/>
                <a:chOff x="1823" y="2300"/>
                <a:chExt cx="432" cy="1540"/>
              </a:xfrm>
            </xdr:grpSpPr>
            <xdr:sp macro="" textlink="">
              <xdr:nvSpPr>
                <xdr:cNvPr id="10276" name="AutoShape 3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77" name="Rectangle 3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281" name="Group 41"/>
              <xdr:cNvGrpSpPr>
                <a:grpSpLocks/>
              </xdr:cNvGrpSpPr>
            </xdr:nvGrpSpPr>
            <xdr:grpSpPr bwMode="auto">
              <a:xfrm>
                <a:off x="3227" y="2300"/>
                <a:ext cx="432" cy="1540"/>
                <a:chOff x="1823" y="2300"/>
                <a:chExt cx="432" cy="1540"/>
              </a:xfrm>
            </xdr:grpSpPr>
            <xdr:sp macro="" textlink="">
              <xdr:nvSpPr>
                <xdr:cNvPr id="10282" name="AutoShape 4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83" name="Rectangle 4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grpSp>
        <xdr:nvGrpSpPr>
          <xdr:cNvPr id="10284" name="Group 44"/>
          <xdr:cNvGrpSpPr>
            <a:grpSpLocks/>
          </xdr:cNvGrpSpPr>
        </xdr:nvGrpSpPr>
        <xdr:grpSpPr bwMode="auto">
          <a:xfrm>
            <a:off x="1283" y="1915"/>
            <a:ext cx="2808" cy="8085"/>
            <a:chOff x="1283" y="1915"/>
            <a:chExt cx="2808" cy="8085"/>
          </a:xfrm>
        </xdr:grpSpPr>
        <xdr:sp macro="" textlink="">
          <xdr:nvSpPr>
            <xdr:cNvPr id="10285" name="Rectangle 45"/>
            <xdr:cNvSpPr>
              <a:spLocks noChangeArrowheads="1"/>
            </xdr:cNvSpPr>
          </xdr:nvSpPr>
          <xdr:spPr bwMode="auto">
            <a:xfrm>
              <a:off x="1283" y="1915"/>
              <a:ext cx="2808" cy="8085"/>
            </a:xfrm>
            <a:prstGeom prst="rect">
              <a:avLst/>
            </a:prstGeom>
            <a:solidFill>
              <a:srgbClr val="FFFFFF"/>
            </a:solidFill>
            <a:ln w="38100">
              <a:solidFill>
                <a:srgbClr val="000000"/>
              </a:solidFill>
              <a:prstDash val="sysDot"/>
              <a:miter lim="800000"/>
              <a:headEnd/>
              <a:tailEnd/>
            </a:ln>
          </xdr:spPr>
        </xdr:sp>
        <xdr:grpSp>
          <xdr:nvGrpSpPr>
            <xdr:cNvPr id="10286" name="Group 46"/>
            <xdr:cNvGrpSpPr>
              <a:grpSpLocks/>
            </xdr:cNvGrpSpPr>
          </xdr:nvGrpSpPr>
          <xdr:grpSpPr bwMode="auto">
            <a:xfrm>
              <a:off x="1823" y="2300"/>
              <a:ext cx="1836" cy="1540"/>
              <a:chOff x="1823" y="2300"/>
              <a:chExt cx="1836" cy="1540"/>
            </a:xfrm>
          </xdr:grpSpPr>
          <xdr:grpSp>
            <xdr:nvGrpSpPr>
              <xdr:cNvPr id="10287" name="Group 47"/>
              <xdr:cNvGrpSpPr>
                <a:grpSpLocks/>
              </xdr:cNvGrpSpPr>
            </xdr:nvGrpSpPr>
            <xdr:grpSpPr bwMode="auto">
              <a:xfrm>
                <a:off x="1823" y="2300"/>
                <a:ext cx="432" cy="1540"/>
                <a:chOff x="1823" y="2300"/>
                <a:chExt cx="432" cy="1540"/>
              </a:xfrm>
            </xdr:grpSpPr>
            <xdr:sp macro="" textlink="">
              <xdr:nvSpPr>
                <xdr:cNvPr id="10288" name="AutoShape 4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89" name="Rectangle 4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293" name="Group 53"/>
              <xdr:cNvGrpSpPr>
                <a:grpSpLocks/>
              </xdr:cNvGrpSpPr>
            </xdr:nvGrpSpPr>
            <xdr:grpSpPr bwMode="auto">
              <a:xfrm>
                <a:off x="3227" y="2300"/>
                <a:ext cx="432" cy="1540"/>
                <a:chOff x="1823" y="2300"/>
                <a:chExt cx="432" cy="1540"/>
              </a:xfrm>
            </xdr:grpSpPr>
            <xdr:sp macro="" textlink="">
              <xdr:nvSpPr>
                <xdr:cNvPr id="10294" name="AutoShape 54"/>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95" name="Rectangle 55"/>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296" name="Group 56"/>
            <xdr:cNvGrpSpPr>
              <a:grpSpLocks/>
            </xdr:cNvGrpSpPr>
          </xdr:nvGrpSpPr>
          <xdr:grpSpPr bwMode="auto">
            <a:xfrm>
              <a:off x="1823" y="4225"/>
              <a:ext cx="1836" cy="1540"/>
              <a:chOff x="1823" y="2300"/>
              <a:chExt cx="1836" cy="1540"/>
            </a:xfrm>
          </xdr:grpSpPr>
          <xdr:grpSp>
            <xdr:nvGrpSpPr>
              <xdr:cNvPr id="10297" name="Group 57"/>
              <xdr:cNvGrpSpPr>
                <a:grpSpLocks/>
              </xdr:cNvGrpSpPr>
            </xdr:nvGrpSpPr>
            <xdr:grpSpPr bwMode="auto">
              <a:xfrm>
                <a:off x="1823" y="2300"/>
                <a:ext cx="432" cy="1540"/>
                <a:chOff x="1823" y="2300"/>
                <a:chExt cx="432" cy="1540"/>
              </a:xfrm>
            </xdr:grpSpPr>
            <xdr:sp macro="" textlink="">
              <xdr:nvSpPr>
                <xdr:cNvPr id="10298" name="AutoShape 5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299" name="Rectangle 5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03" name="Group 63"/>
              <xdr:cNvGrpSpPr>
                <a:grpSpLocks/>
              </xdr:cNvGrpSpPr>
            </xdr:nvGrpSpPr>
            <xdr:grpSpPr bwMode="auto">
              <a:xfrm>
                <a:off x="3227" y="2300"/>
                <a:ext cx="432" cy="1540"/>
                <a:chOff x="1823" y="2300"/>
                <a:chExt cx="432" cy="1540"/>
              </a:xfrm>
            </xdr:grpSpPr>
            <xdr:sp macro="" textlink="">
              <xdr:nvSpPr>
                <xdr:cNvPr id="10304" name="AutoShape 64"/>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05" name="Rectangle 65"/>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06" name="Group 66"/>
            <xdr:cNvGrpSpPr>
              <a:grpSpLocks/>
            </xdr:cNvGrpSpPr>
          </xdr:nvGrpSpPr>
          <xdr:grpSpPr bwMode="auto">
            <a:xfrm>
              <a:off x="1823" y="6150"/>
              <a:ext cx="1836" cy="1540"/>
              <a:chOff x="1823" y="2300"/>
              <a:chExt cx="1836" cy="1540"/>
            </a:xfrm>
          </xdr:grpSpPr>
          <xdr:grpSp>
            <xdr:nvGrpSpPr>
              <xdr:cNvPr id="10307" name="Group 67"/>
              <xdr:cNvGrpSpPr>
                <a:grpSpLocks/>
              </xdr:cNvGrpSpPr>
            </xdr:nvGrpSpPr>
            <xdr:grpSpPr bwMode="auto">
              <a:xfrm>
                <a:off x="1823" y="2300"/>
                <a:ext cx="432" cy="1540"/>
                <a:chOff x="1823" y="2300"/>
                <a:chExt cx="432" cy="1540"/>
              </a:xfrm>
            </xdr:grpSpPr>
            <xdr:sp macro="" textlink="">
              <xdr:nvSpPr>
                <xdr:cNvPr id="10308" name="AutoShape 6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09" name="Rectangle 6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13" name="Group 73"/>
              <xdr:cNvGrpSpPr>
                <a:grpSpLocks/>
              </xdr:cNvGrpSpPr>
            </xdr:nvGrpSpPr>
            <xdr:grpSpPr bwMode="auto">
              <a:xfrm>
                <a:off x="3227" y="2300"/>
                <a:ext cx="432" cy="1540"/>
                <a:chOff x="1823" y="2300"/>
                <a:chExt cx="432" cy="1540"/>
              </a:xfrm>
            </xdr:grpSpPr>
            <xdr:sp macro="" textlink="">
              <xdr:nvSpPr>
                <xdr:cNvPr id="10314" name="AutoShape 74"/>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15" name="Rectangle 75"/>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16" name="Group 76"/>
            <xdr:cNvGrpSpPr>
              <a:grpSpLocks/>
            </xdr:cNvGrpSpPr>
          </xdr:nvGrpSpPr>
          <xdr:grpSpPr bwMode="auto">
            <a:xfrm>
              <a:off x="1823" y="8075"/>
              <a:ext cx="1836" cy="1540"/>
              <a:chOff x="1823" y="2300"/>
              <a:chExt cx="1836" cy="1540"/>
            </a:xfrm>
          </xdr:grpSpPr>
          <xdr:grpSp>
            <xdr:nvGrpSpPr>
              <xdr:cNvPr id="10317" name="Group 77"/>
              <xdr:cNvGrpSpPr>
                <a:grpSpLocks/>
              </xdr:cNvGrpSpPr>
            </xdr:nvGrpSpPr>
            <xdr:grpSpPr bwMode="auto">
              <a:xfrm>
                <a:off x="1823" y="2300"/>
                <a:ext cx="432" cy="1540"/>
                <a:chOff x="1823" y="2300"/>
                <a:chExt cx="432" cy="1540"/>
              </a:xfrm>
            </xdr:grpSpPr>
            <xdr:sp macro="" textlink="">
              <xdr:nvSpPr>
                <xdr:cNvPr id="10318" name="AutoShape 7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19" name="Rectangle 7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23" name="Group 83"/>
              <xdr:cNvGrpSpPr>
                <a:grpSpLocks/>
              </xdr:cNvGrpSpPr>
            </xdr:nvGrpSpPr>
            <xdr:grpSpPr bwMode="auto">
              <a:xfrm>
                <a:off x="3227" y="2300"/>
                <a:ext cx="432" cy="1540"/>
                <a:chOff x="1823" y="2300"/>
                <a:chExt cx="432" cy="1540"/>
              </a:xfrm>
            </xdr:grpSpPr>
            <xdr:sp macro="" textlink="">
              <xdr:nvSpPr>
                <xdr:cNvPr id="10324" name="AutoShape 84"/>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25" name="Rectangle 85"/>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grpSp>
        <xdr:nvGrpSpPr>
          <xdr:cNvPr id="10326" name="Group 86"/>
          <xdr:cNvGrpSpPr>
            <a:grpSpLocks/>
          </xdr:cNvGrpSpPr>
        </xdr:nvGrpSpPr>
        <xdr:grpSpPr bwMode="auto">
          <a:xfrm>
            <a:off x="12191" y="1915"/>
            <a:ext cx="2808" cy="8085"/>
            <a:chOff x="1283" y="1915"/>
            <a:chExt cx="2808" cy="8085"/>
          </a:xfrm>
        </xdr:grpSpPr>
        <xdr:sp macro="" textlink="">
          <xdr:nvSpPr>
            <xdr:cNvPr id="10327" name="Rectangle 87"/>
            <xdr:cNvSpPr>
              <a:spLocks noChangeArrowheads="1"/>
            </xdr:cNvSpPr>
          </xdr:nvSpPr>
          <xdr:spPr bwMode="auto">
            <a:xfrm>
              <a:off x="1283" y="1915"/>
              <a:ext cx="2808" cy="8085"/>
            </a:xfrm>
            <a:prstGeom prst="rect">
              <a:avLst/>
            </a:prstGeom>
            <a:solidFill>
              <a:srgbClr val="FFFFFF"/>
            </a:solidFill>
            <a:ln w="38100">
              <a:solidFill>
                <a:srgbClr val="000000"/>
              </a:solidFill>
              <a:prstDash val="sysDot"/>
              <a:miter lim="800000"/>
              <a:headEnd/>
              <a:tailEnd/>
            </a:ln>
          </xdr:spPr>
        </xdr:sp>
        <xdr:grpSp>
          <xdr:nvGrpSpPr>
            <xdr:cNvPr id="10328" name="Group 88"/>
            <xdr:cNvGrpSpPr>
              <a:grpSpLocks/>
            </xdr:cNvGrpSpPr>
          </xdr:nvGrpSpPr>
          <xdr:grpSpPr bwMode="auto">
            <a:xfrm>
              <a:off x="1823" y="2300"/>
              <a:ext cx="1836" cy="1540"/>
              <a:chOff x="1823" y="2300"/>
              <a:chExt cx="1836" cy="1540"/>
            </a:xfrm>
          </xdr:grpSpPr>
          <xdr:grpSp>
            <xdr:nvGrpSpPr>
              <xdr:cNvPr id="10329" name="Group 89"/>
              <xdr:cNvGrpSpPr>
                <a:grpSpLocks/>
              </xdr:cNvGrpSpPr>
            </xdr:nvGrpSpPr>
            <xdr:grpSpPr bwMode="auto">
              <a:xfrm>
                <a:off x="1823" y="2300"/>
                <a:ext cx="432" cy="1540"/>
                <a:chOff x="1823" y="2300"/>
                <a:chExt cx="432" cy="1540"/>
              </a:xfrm>
            </xdr:grpSpPr>
            <xdr:sp macro="" textlink="">
              <xdr:nvSpPr>
                <xdr:cNvPr id="10330" name="AutoShape 90"/>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31" name="Rectangle 91"/>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35" name="Group 95"/>
              <xdr:cNvGrpSpPr>
                <a:grpSpLocks/>
              </xdr:cNvGrpSpPr>
            </xdr:nvGrpSpPr>
            <xdr:grpSpPr bwMode="auto">
              <a:xfrm>
                <a:off x="3227" y="2300"/>
                <a:ext cx="432" cy="1540"/>
                <a:chOff x="1823" y="2300"/>
                <a:chExt cx="432" cy="1540"/>
              </a:xfrm>
            </xdr:grpSpPr>
            <xdr:sp macro="" textlink="">
              <xdr:nvSpPr>
                <xdr:cNvPr id="10336" name="AutoShape 9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37" name="Rectangle 9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38" name="Group 98"/>
            <xdr:cNvGrpSpPr>
              <a:grpSpLocks/>
            </xdr:cNvGrpSpPr>
          </xdr:nvGrpSpPr>
          <xdr:grpSpPr bwMode="auto">
            <a:xfrm>
              <a:off x="1823" y="4225"/>
              <a:ext cx="1836" cy="1540"/>
              <a:chOff x="1823" y="2300"/>
              <a:chExt cx="1836" cy="1540"/>
            </a:xfrm>
          </xdr:grpSpPr>
          <xdr:grpSp>
            <xdr:nvGrpSpPr>
              <xdr:cNvPr id="10339" name="Group 99"/>
              <xdr:cNvGrpSpPr>
                <a:grpSpLocks/>
              </xdr:cNvGrpSpPr>
            </xdr:nvGrpSpPr>
            <xdr:grpSpPr bwMode="auto">
              <a:xfrm>
                <a:off x="1823" y="2300"/>
                <a:ext cx="432" cy="1540"/>
                <a:chOff x="1823" y="2300"/>
                <a:chExt cx="432" cy="1540"/>
              </a:xfrm>
            </xdr:grpSpPr>
            <xdr:sp macro="" textlink="">
              <xdr:nvSpPr>
                <xdr:cNvPr id="10340" name="AutoShape 100"/>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41" name="Rectangle 101"/>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45" name="Group 105"/>
              <xdr:cNvGrpSpPr>
                <a:grpSpLocks/>
              </xdr:cNvGrpSpPr>
            </xdr:nvGrpSpPr>
            <xdr:grpSpPr bwMode="auto">
              <a:xfrm>
                <a:off x="3227" y="2300"/>
                <a:ext cx="432" cy="1540"/>
                <a:chOff x="1823" y="2300"/>
                <a:chExt cx="432" cy="1540"/>
              </a:xfrm>
            </xdr:grpSpPr>
            <xdr:sp macro="" textlink="">
              <xdr:nvSpPr>
                <xdr:cNvPr id="10346" name="AutoShape 10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47" name="Rectangle 10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48" name="Group 108"/>
            <xdr:cNvGrpSpPr>
              <a:grpSpLocks/>
            </xdr:cNvGrpSpPr>
          </xdr:nvGrpSpPr>
          <xdr:grpSpPr bwMode="auto">
            <a:xfrm>
              <a:off x="1823" y="6150"/>
              <a:ext cx="1836" cy="1540"/>
              <a:chOff x="1823" y="2300"/>
              <a:chExt cx="1836" cy="1540"/>
            </a:xfrm>
          </xdr:grpSpPr>
          <xdr:grpSp>
            <xdr:nvGrpSpPr>
              <xdr:cNvPr id="10349" name="Group 109"/>
              <xdr:cNvGrpSpPr>
                <a:grpSpLocks/>
              </xdr:cNvGrpSpPr>
            </xdr:nvGrpSpPr>
            <xdr:grpSpPr bwMode="auto">
              <a:xfrm>
                <a:off x="1823" y="2300"/>
                <a:ext cx="432" cy="1540"/>
                <a:chOff x="1823" y="2300"/>
                <a:chExt cx="432" cy="1540"/>
              </a:xfrm>
            </xdr:grpSpPr>
            <xdr:sp macro="" textlink="">
              <xdr:nvSpPr>
                <xdr:cNvPr id="10350" name="AutoShape 110"/>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51" name="Rectangle 111"/>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55" name="Group 115"/>
              <xdr:cNvGrpSpPr>
                <a:grpSpLocks/>
              </xdr:cNvGrpSpPr>
            </xdr:nvGrpSpPr>
            <xdr:grpSpPr bwMode="auto">
              <a:xfrm>
                <a:off x="3227" y="2300"/>
                <a:ext cx="432" cy="1540"/>
                <a:chOff x="1823" y="2300"/>
                <a:chExt cx="432" cy="1540"/>
              </a:xfrm>
            </xdr:grpSpPr>
            <xdr:sp macro="" textlink="">
              <xdr:nvSpPr>
                <xdr:cNvPr id="10356" name="AutoShape 11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57" name="Rectangle 11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58" name="Group 118"/>
            <xdr:cNvGrpSpPr>
              <a:grpSpLocks/>
            </xdr:cNvGrpSpPr>
          </xdr:nvGrpSpPr>
          <xdr:grpSpPr bwMode="auto">
            <a:xfrm>
              <a:off x="1823" y="8075"/>
              <a:ext cx="1836" cy="1540"/>
              <a:chOff x="1823" y="2300"/>
              <a:chExt cx="1836" cy="1540"/>
            </a:xfrm>
          </xdr:grpSpPr>
          <xdr:grpSp>
            <xdr:nvGrpSpPr>
              <xdr:cNvPr id="10359" name="Group 119"/>
              <xdr:cNvGrpSpPr>
                <a:grpSpLocks/>
              </xdr:cNvGrpSpPr>
            </xdr:nvGrpSpPr>
            <xdr:grpSpPr bwMode="auto">
              <a:xfrm>
                <a:off x="1823" y="2300"/>
                <a:ext cx="432" cy="1540"/>
                <a:chOff x="1823" y="2300"/>
                <a:chExt cx="432" cy="1540"/>
              </a:xfrm>
            </xdr:grpSpPr>
            <xdr:sp macro="" textlink="">
              <xdr:nvSpPr>
                <xdr:cNvPr id="10360" name="AutoShape 120"/>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61" name="Rectangle 121"/>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65" name="Group 125"/>
              <xdr:cNvGrpSpPr>
                <a:grpSpLocks/>
              </xdr:cNvGrpSpPr>
            </xdr:nvGrpSpPr>
            <xdr:grpSpPr bwMode="auto">
              <a:xfrm>
                <a:off x="3227" y="2300"/>
                <a:ext cx="432" cy="1540"/>
                <a:chOff x="1823" y="2300"/>
                <a:chExt cx="432" cy="1540"/>
              </a:xfrm>
            </xdr:grpSpPr>
            <xdr:sp macro="" textlink="">
              <xdr:nvSpPr>
                <xdr:cNvPr id="10366" name="AutoShape 126"/>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67" name="Rectangle 127"/>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grpSp>
        <xdr:nvGrpSpPr>
          <xdr:cNvPr id="10368" name="Group 128"/>
          <xdr:cNvGrpSpPr>
            <a:grpSpLocks/>
          </xdr:cNvGrpSpPr>
        </xdr:nvGrpSpPr>
        <xdr:grpSpPr bwMode="auto">
          <a:xfrm>
            <a:off x="4847" y="1915"/>
            <a:ext cx="2808" cy="8085"/>
            <a:chOff x="1283" y="1915"/>
            <a:chExt cx="2808" cy="8085"/>
          </a:xfrm>
        </xdr:grpSpPr>
        <xdr:sp macro="" textlink="">
          <xdr:nvSpPr>
            <xdr:cNvPr id="10369" name="Rectangle 129"/>
            <xdr:cNvSpPr>
              <a:spLocks noChangeArrowheads="1"/>
            </xdr:cNvSpPr>
          </xdr:nvSpPr>
          <xdr:spPr bwMode="auto">
            <a:xfrm>
              <a:off x="1283" y="1915"/>
              <a:ext cx="2808" cy="8085"/>
            </a:xfrm>
            <a:prstGeom prst="rect">
              <a:avLst/>
            </a:prstGeom>
            <a:solidFill>
              <a:srgbClr val="FFFFFF"/>
            </a:solidFill>
            <a:ln w="38100">
              <a:solidFill>
                <a:srgbClr val="000000"/>
              </a:solidFill>
              <a:prstDash val="sysDot"/>
              <a:miter lim="800000"/>
              <a:headEnd/>
              <a:tailEnd/>
            </a:ln>
          </xdr:spPr>
        </xdr:sp>
        <xdr:grpSp>
          <xdr:nvGrpSpPr>
            <xdr:cNvPr id="10370" name="Group 130"/>
            <xdr:cNvGrpSpPr>
              <a:grpSpLocks/>
            </xdr:cNvGrpSpPr>
          </xdr:nvGrpSpPr>
          <xdr:grpSpPr bwMode="auto">
            <a:xfrm>
              <a:off x="1823" y="2300"/>
              <a:ext cx="1836" cy="1540"/>
              <a:chOff x="1823" y="2300"/>
              <a:chExt cx="1836" cy="1540"/>
            </a:xfrm>
          </xdr:grpSpPr>
          <xdr:grpSp>
            <xdr:nvGrpSpPr>
              <xdr:cNvPr id="10371" name="Group 131"/>
              <xdr:cNvGrpSpPr>
                <a:grpSpLocks/>
              </xdr:cNvGrpSpPr>
            </xdr:nvGrpSpPr>
            <xdr:grpSpPr bwMode="auto">
              <a:xfrm>
                <a:off x="1823" y="2300"/>
                <a:ext cx="432" cy="1540"/>
                <a:chOff x="1823" y="2300"/>
                <a:chExt cx="432" cy="1540"/>
              </a:xfrm>
            </xdr:grpSpPr>
            <xdr:sp macro="" textlink="">
              <xdr:nvSpPr>
                <xdr:cNvPr id="10372" name="AutoShape 13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73" name="Rectangle 13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77" name="Group 137"/>
              <xdr:cNvGrpSpPr>
                <a:grpSpLocks/>
              </xdr:cNvGrpSpPr>
            </xdr:nvGrpSpPr>
            <xdr:grpSpPr bwMode="auto">
              <a:xfrm>
                <a:off x="3227" y="2300"/>
                <a:ext cx="432" cy="1540"/>
                <a:chOff x="1823" y="2300"/>
                <a:chExt cx="432" cy="1540"/>
              </a:xfrm>
            </xdr:grpSpPr>
            <xdr:sp macro="" textlink="">
              <xdr:nvSpPr>
                <xdr:cNvPr id="10378" name="AutoShape 13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79" name="Rectangle 13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80" name="Group 140"/>
            <xdr:cNvGrpSpPr>
              <a:grpSpLocks/>
            </xdr:cNvGrpSpPr>
          </xdr:nvGrpSpPr>
          <xdr:grpSpPr bwMode="auto">
            <a:xfrm>
              <a:off x="1823" y="4225"/>
              <a:ext cx="1836" cy="1540"/>
              <a:chOff x="1823" y="2300"/>
              <a:chExt cx="1836" cy="1540"/>
            </a:xfrm>
          </xdr:grpSpPr>
          <xdr:grpSp>
            <xdr:nvGrpSpPr>
              <xdr:cNvPr id="10381" name="Group 141"/>
              <xdr:cNvGrpSpPr>
                <a:grpSpLocks/>
              </xdr:cNvGrpSpPr>
            </xdr:nvGrpSpPr>
            <xdr:grpSpPr bwMode="auto">
              <a:xfrm>
                <a:off x="1823" y="2300"/>
                <a:ext cx="432" cy="1540"/>
                <a:chOff x="1823" y="2300"/>
                <a:chExt cx="432" cy="1540"/>
              </a:xfrm>
            </xdr:grpSpPr>
            <xdr:sp macro="" textlink="">
              <xdr:nvSpPr>
                <xdr:cNvPr id="10382" name="AutoShape 14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83" name="Rectangle 14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87" name="Group 147"/>
              <xdr:cNvGrpSpPr>
                <a:grpSpLocks/>
              </xdr:cNvGrpSpPr>
            </xdr:nvGrpSpPr>
            <xdr:grpSpPr bwMode="auto">
              <a:xfrm>
                <a:off x="3227" y="2300"/>
                <a:ext cx="432" cy="1540"/>
                <a:chOff x="1823" y="2300"/>
                <a:chExt cx="432" cy="1540"/>
              </a:xfrm>
            </xdr:grpSpPr>
            <xdr:sp macro="" textlink="">
              <xdr:nvSpPr>
                <xdr:cNvPr id="10388" name="AutoShape 14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89" name="Rectangle 14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390" name="Group 150"/>
            <xdr:cNvGrpSpPr>
              <a:grpSpLocks/>
            </xdr:cNvGrpSpPr>
          </xdr:nvGrpSpPr>
          <xdr:grpSpPr bwMode="auto">
            <a:xfrm>
              <a:off x="1823" y="6150"/>
              <a:ext cx="1836" cy="1540"/>
              <a:chOff x="1823" y="2300"/>
              <a:chExt cx="1836" cy="1540"/>
            </a:xfrm>
          </xdr:grpSpPr>
          <xdr:grpSp>
            <xdr:nvGrpSpPr>
              <xdr:cNvPr id="10391" name="Group 151"/>
              <xdr:cNvGrpSpPr>
                <a:grpSpLocks/>
              </xdr:cNvGrpSpPr>
            </xdr:nvGrpSpPr>
            <xdr:grpSpPr bwMode="auto">
              <a:xfrm>
                <a:off x="1823" y="2300"/>
                <a:ext cx="432" cy="1540"/>
                <a:chOff x="1823" y="2300"/>
                <a:chExt cx="432" cy="1540"/>
              </a:xfrm>
            </xdr:grpSpPr>
            <xdr:sp macro="" textlink="">
              <xdr:nvSpPr>
                <xdr:cNvPr id="10392" name="AutoShape 15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93" name="Rectangle 15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397" name="Group 157"/>
              <xdr:cNvGrpSpPr>
                <a:grpSpLocks/>
              </xdr:cNvGrpSpPr>
            </xdr:nvGrpSpPr>
            <xdr:grpSpPr bwMode="auto">
              <a:xfrm>
                <a:off x="3227" y="2300"/>
                <a:ext cx="432" cy="1540"/>
                <a:chOff x="1823" y="2300"/>
                <a:chExt cx="432" cy="1540"/>
              </a:xfrm>
            </xdr:grpSpPr>
            <xdr:sp macro="" textlink="">
              <xdr:nvSpPr>
                <xdr:cNvPr id="10398" name="AutoShape 15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399" name="Rectangle 15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nvGrpSpPr>
            <xdr:cNvPr id="10400" name="Group 160"/>
            <xdr:cNvGrpSpPr>
              <a:grpSpLocks/>
            </xdr:cNvGrpSpPr>
          </xdr:nvGrpSpPr>
          <xdr:grpSpPr bwMode="auto">
            <a:xfrm>
              <a:off x="1823" y="8075"/>
              <a:ext cx="1836" cy="1540"/>
              <a:chOff x="1823" y="2300"/>
              <a:chExt cx="1836" cy="1540"/>
            </a:xfrm>
          </xdr:grpSpPr>
          <xdr:grpSp>
            <xdr:nvGrpSpPr>
              <xdr:cNvPr id="10401" name="Group 161"/>
              <xdr:cNvGrpSpPr>
                <a:grpSpLocks/>
              </xdr:cNvGrpSpPr>
            </xdr:nvGrpSpPr>
            <xdr:grpSpPr bwMode="auto">
              <a:xfrm>
                <a:off x="1823" y="2300"/>
                <a:ext cx="432" cy="1540"/>
                <a:chOff x="1823" y="2300"/>
                <a:chExt cx="432" cy="1540"/>
              </a:xfrm>
            </xdr:grpSpPr>
            <xdr:sp macro="" textlink="">
              <xdr:nvSpPr>
                <xdr:cNvPr id="10402" name="AutoShape 162"/>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403" name="Rectangle 163"/>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nvGrpSpPr>
              <xdr:cNvPr id="10407" name="Group 167"/>
              <xdr:cNvGrpSpPr>
                <a:grpSpLocks/>
              </xdr:cNvGrpSpPr>
            </xdr:nvGrpSpPr>
            <xdr:grpSpPr bwMode="auto">
              <a:xfrm>
                <a:off x="3227" y="2300"/>
                <a:ext cx="432" cy="1540"/>
                <a:chOff x="1823" y="2300"/>
                <a:chExt cx="432" cy="1540"/>
              </a:xfrm>
            </xdr:grpSpPr>
            <xdr:sp macro="" textlink="">
              <xdr:nvSpPr>
                <xdr:cNvPr id="10408" name="AutoShape 168"/>
                <xdr:cNvSpPr>
                  <a:spLocks noChangeArrowheads="1"/>
                </xdr:cNvSpPr>
              </xdr:nvSpPr>
              <xdr:spPr bwMode="auto">
                <a:xfrm>
                  <a:off x="1823" y="2300"/>
                  <a:ext cx="432" cy="770"/>
                </a:xfrm>
                <a:prstGeom prst="triangle">
                  <a:avLst>
                    <a:gd name="adj" fmla="val 50000"/>
                  </a:avLst>
                </a:prstGeom>
                <a:solidFill>
                  <a:srgbClr val="00B050"/>
                </a:solidFill>
                <a:ln w="9525">
                  <a:solidFill>
                    <a:srgbClr val="000000"/>
                  </a:solidFill>
                  <a:miter lim="800000"/>
                  <a:headEnd/>
                  <a:tailEnd/>
                </a:ln>
              </xdr:spPr>
            </xdr:sp>
            <xdr:sp macro="" textlink="">
              <xdr:nvSpPr>
                <xdr:cNvPr id="10409" name="Rectangle 169"/>
                <xdr:cNvSpPr>
                  <a:spLocks noChangeArrowheads="1"/>
                </xdr:cNvSpPr>
              </xdr:nvSpPr>
              <xdr:spPr bwMode="auto">
                <a:xfrm>
                  <a:off x="1931" y="3070"/>
                  <a:ext cx="216" cy="770"/>
                </a:xfrm>
                <a:prstGeom prst="rect">
                  <a:avLst/>
                </a:prstGeom>
                <a:solidFill>
                  <a:srgbClr val="943634"/>
                </a:solidFill>
                <a:ln w="9525">
                  <a:solidFill>
                    <a:srgbClr val="000000"/>
                  </a:solidFill>
                  <a:miter lim="800000"/>
                  <a:headEnd/>
                  <a:tailEnd/>
                </a:ln>
              </xdr:spPr>
            </xdr:sp>
          </xdr:grpSp>
        </xdr:grpSp>
      </xdr:grpSp>
      <xdr:grpSp>
        <xdr:nvGrpSpPr>
          <xdr:cNvPr id="10410" name="Group 170"/>
          <xdr:cNvGrpSpPr>
            <a:grpSpLocks/>
          </xdr:cNvGrpSpPr>
        </xdr:nvGrpSpPr>
        <xdr:grpSpPr bwMode="auto">
          <a:xfrm>
            <a:off x="4307" y="3455"/>
            <a:ext cx="216" cy="6160"/>
            <a:chOff x="4307" y="3455"/>
            <a:chExt cx="216" cy="6160"/>
          </a:xfrm>
        </xdr:grpSpPr>
        <xdr:sp macro="" textlink="">
          <xdr:nvSpPr>
            <xdr:cNvPr id="10411" name="AutoShape 171"/>
            <xdr:cNvSpPr>
              <a:spLocks noChangeArrowheads="1"/>
            </xdr:cNvSpPr>
          </xdr:nvSpPr>
          <xdr:spPr bwMode="auto">
            <a:xfrm>
              <a:off x="4307" y="3455"/>
              <a:ext cx="216" cy="385"/>
            </a:xfrm>
            <a:prstGeom prst="flowChartMagneticDisk">
              <a:avLst/>
            </a:prstGeom>
            <a:solidFill>
              <a:srgbClr val="943634"/>
            </a:solidFill>
            <a:ln w="9525">
              <a:solidFill>
                <a:srgbClr val="000000"/>
              </a:solidFill>
              <a:round/>
              <a:headEnd/>
              <a:tailEnd/>
            </a:ln>
          </xdr:spPr>
        </xdr:sp>
        <xdr:sp macro="" textlink="">
          <xdr:nvSpPr>
            <xdr:cNvPr id="10412" name="AutoShape 172"/>
            <xdr:cNvSpPr>
              <a:spLocks noChangeArrowheads="1"/>
            </xdr:cNvSpPr>
          </xdr:nvSpPr>
          <xdr:spPr bwMode="auto">
            <a:xfrm>
              <a:off x="4307" y="7305"/>
              <a:ext cx="216" cy="385"/>
            </a:xfrm>
            <a:prstGeom prst="flowChartMagneticDisk">
              <a:avLst/>
            </a:prstGeom>
            <a:solidFill>
              <a:srgbClr val="943634"/>
            </a:solidFill>
            <a:ln w="9525">
              <a:solidFill>
                <a:srgbClr val="000000"/>
              </a:solidFill>
              <a:round/>
              <a:headEnd/>
              <a:tailEnd/>
            </a:ln>
          </xdr:spPr>
        </xdr:sp>
        <xdr:sp macro="" textlink="">
          <xdr:nvSpPr>
            <xdr:cNvPr id="10413" name="AutoShape 173"/>
            <xdr:cNvSpPr>
              <a:spLocks noChangeArrowheads="1"/>
            </xdr:cNvSpPr>
          </xdr:nvSpPr>
          <xdr:spPr bwMode="auto">
            <a:xfrm>
              <a:off x="4307" y="5380"/>
              <a:ext cx="216" cy="385"/>
            </a:xfrm>
            <a:prstGeom prst="flowChartMagneticDisk">
              <a:avLst/>
            </a:prstGeom>
            <a:solidFill>
              <a:srgbClr val="943634"/>
            </a:solidFill>
            <a:ln w="9525">
              <a:solidFill>
                <a:srgbClr val="000000"/>
              </a:solidFill>
              <a:round/>
              <a:headEnd/>
              <a:tailEnd/>
            </a:ln>
          </xdr:spPr>
        </xdr:sp>
        <xdr:sp macro="" textlink="">
          <xdr:nvSpPr>
            <xdr:cNvPr id="10414" name="AutoShape 174"/>
            <xdr:cNvSpPr>
              <a:spLocks noChangeArrowheads="1"/>
            </xdr:cNvSpPr>
          </xdr:nvSpPr>
          <xdr:spPr bwMode="auto">
            <a:xfrm>
              <a:off x="4307" y="9230"/>
              <a:ext cx="216" cy="385"/>
            </a:xfrm>
            <a:prstGeom prst="flowChartMagneticDisk">
              <a:avLst/>
            </a:prstGeom>
            <a:solidFill>
              <a:srgbClr val="943634"/>
            </a:solidFill>
            <a:ln w="9525">
              <a:solidFill>
                <a:srgbClr val="000000"/>
              </a:solidFill>
              <a:round/>
              <a:headEnd/>
              <a:tailEnd/>
            </a:ln>
          </xdr:spPr>
        </xdr:sp>
      </xdr:grpSp>
      <xdr:grpSp>
        <xdr:nvGrpSpPr>
          <xdr:cNvPr id="10415" name="Group 175"/>
          <xdr:cNvGrpSpPr>
            <a:grpSpLocks/>
          </xdr:cNvGrpSpPr>
        </xdr:nvGrpSpPr>
        <xdr:grpSpPr bwMode="auto">
          <a:xfrm>
            <a:off x="7979" y="3455"/>
            <a:ext cx="216" cy="6160"/>
            <a:chOff x="4307" y="3455"/>
            <a:chExt cx="216" cy="6160"/>
          </a:xfrm>
        </xdr:grpSpPr>
        <xdr:sp macro="" textlink="">
          <xdr:nvSpPr>
            <xdr:cNvPr id="10416" name="AutoShape 176"/>
            <xdr:cNvSpPr>
              <a:spLocks noChangeArrowheads="1"/>
            </xdr:cNvSpPr>
          </xdr:nvSpPr>
          <xdr:spPr bwMode="auto">
            <a:xfrm>
              <a:off x="4307" y="3455"/>
              <a:ext cx="216" cy="385"/>
            </a:xfrm>
            <a:prstGeom prst="flowChartMagneticDisk">
              <a:avLst/>
            </a:prstGeom>
            <a:solidFill>
              <a:srgbClr val="943634"/>
            </a:solidFill>
            <a:ln w="9525">
              <a:solidFill>
                <a:srgbClr val="000000"/>
              </a:solidFill>
              <a:round/>
              <a:headEnd/>
              <a:tailEnd/>
            </a:ln>
          </xdr:spPr>
        </xdr:sp>
        <xdr:sp macro="" textlink="">
          <xdr:nvSpPr>
            <xdr:cNvPr id="10417" name="AutoShape 177"/>
            <xdr:cNvSpPr>
              <a:spLocks noChangeArrowheads="1"/>
            </xdr:cNvSpPr>
          </xdr:nvSpPr>
          <xdr:spPr bwMode="auto">
            <a:xfrm>
              <a:off x="4307" y="7305"/>
              <a:ext cx="216" cy="385"/>
            </a:xfrm>
            <a:prstGeom prst="flowChartMagneticDisk">
              <a:avLst/>
            </a:prstGeom>
            <a:solidFill>
              <a:srgbClr val="943634"/>
            </a:solidFill>
            <a:ln w="9525">
              <a:solidFill>
                <a:srgbClr val="000000"/>
              </a:solidFill>
              <a:round/>
              <a:headEnd/>
              <a:tailEnd/>
            </a:ln>
          </xdr:spPr>
        </xdr:sp>
        <xdr:sp macro="" textlink="">
          <xdr:nvSpPr>
            <xdr:cNvPr id="10418" name="AutoShape 178"/>
            <xdr:cNvSpPr>
              <a:spLocks noChangeArrowheads="1"/>
            </xdr:cNvSpPr>
          </xdr:nvSpPr>
          <xdr:spPr bwMode="auto">
            <a:xfrm>
              <a:off x="4307" y="5380"/>
              <a:ext cx="216" cy="385"/>
            </a:xfrm>
            <a:prstGeom prst="flowChartMagneticDisk">
              <a:avLst/>
            </a:prstGeom>
            <a:solidFill>
              <a:srgbClr val="943634"/>
            </a:solidFill>
            <a:ln w="9525">
              <a:solidFill>
                <a:srgbClr val="000000"/>
              </a:solidFill>
              <a:round/>
              <a:headEnd/>
              <a:tailEnd/>
            </a:ln>
          </xdr:spPr>
        </xdr:sp>
        <xdr:sp macro="" textlink="">
          <xdr:nvSpPr>
            <xdr:cNvPr id="10419" name="AutoShape 179"/>
            <xdr:cNvSpPr>
              <a:spLocks noChangeArrowheads="1"/>
            </xdr:cNvSpPr>
          </xdr:nvSpPr>
          <xdr:spPr bwMode="auto">
            <a:xfrm>
              <a:off x="4307" y="9230"/>
              <a:ext cx="216" cy="385"/>
            </a:xfrm>
            <a:prstGeom prst="flowChartMagneticDisk">
              <a:avLst/>
            </a:prstGeom>
            <a:solidFill>
              <a:srgbClr val="943634"/>
            </a:solidFill>
            <a:ln w="9525">
              <a:solidFill>
                <a:srgbClr val="000000"/>
              </a:solidFill>
              <a:round/>
              <a:headEnd/>
              <a:tailEnd/>
            </a:ln>
          </xdr:spPr>
        </xdr:sp>
      </xdr:grpSp>
      <xdr:grpSp>
        <xdr:nvGrpSpPr>
          <xdr:cNvPr id="10420" name="Group 180"/>
          <xdr:cNvGrpSpPr>
            <a:grpSpLocks/>
          </xdr:cNvGrpSpPr>
        </xdr:nvGrpSpPr>
        <xdr:grpSpPr bwMode="auto">
          <a:xfrm>
            <a:off x="11651" y="3455"/>
            <a:ext cx="216" cy="6160"/>
            <a:chOff x="4307" y="3455"/>
            <a:chExt cx="216" cy="6160"/>
          </a:xfrm>
        </xdr:grpSpPr>
        <xdr:sp macro="" textlink="">
          <xdr:nvSpPr>
            <xdr:cNvPr id="10421" name="AutoShape 181"/>
            <xdr:cNvSpPr>
              <a:spLocks noChangeArrowheads="1"/>
            </xdr:cNvSpPr>
          </xdr:nvSpPr>
          <xdr:spPr bwMode="auto">
            <a:xfrm>
              <a:off x="4307" y="3455"/>
              <a:ext cx="216" cy="385"/>
            </a:xfrm>
            <a:prstGeom prst="flowChartMagneticDisk">
              <a:avLst/>
            </a:prstGeom>
            <a:solidFill>
              <a:srgbClr val="943634"/>
            </a:solidFill>
            <a:ln w="9525">
              <a:solidFill>
                <a:srgbClr val="000000"/>
              </a:solidFill>
              <a:round/>
              <a:headEnd/>
              <a:tailEnd/>
            </a:ln>
          </xdr:spPr>
        </xdr:sp>
        <xdr:sp macro="" textlink="">
          <xdr:nvSpPr>
            <xdr:cNvPr id="10422" name="AutoShape 182"/>
            <xdr:cNvSpPr>
              <a:spLocks noChangeArrowheads="1"/>
            </xdr:cNvSpPr>
          </xdr:nvSpPr>
          <xdr:spPr bwMode="auto">
            <a:xfrm>
              <a:off x="4307" y="7305"/>
              <a:ext cx="216" cy="385"/>
            </a:xfrm>
            <a:prstGeom prst="flowChartMagneticDisk">
              <a:avLst/>
            </a:prstGeom>
            <a:solidFill>
              <a:srgbClr val="943634"/>
            </a:solidFill>
            <a:ln w="9525">
              <a:solidFill>
                <a:srgbClr val="000000"/>
              </a:solidFill>
              <a:round/>
              <a:headEnd/>
              <a:tailEnd/>
            </a:ln>
          </xdr:spPr>
        </xdr:sp>
        <xdr:sp macro="" textlink="">
          <xdr:nvSpPr>
            <xdr:cNvPr id="10423" name="AutoShape 183"/>
            <xdr:cNvSpPr>
              <a:spLocks noChangeArrowheads="1"/>
            </xdr:cNvSpPr>
          </xdr:nvSpPr>
          <xdr:spPr bwMode="auto">
            <a:xfrm>
              <a:off x="4307" y="5380"/>
              <a:ext cx="216" cy="385"/>
            </a:xfrm>
            <a:prstGeom prst="flowChartMagneticDisk">
              <a:avLst/>
            </a:prstGeom>
            <a:solidFill>
              <a:srgbClr val="943634"/>
            </a:solidFill>
            <a:ln w="9525">
              <a:solidFill>
                <a:srgbClr val="000000"/>
              </a:solidFill>
              <a:round/>
              <a:headEnd/>
              <a:tailEnd/>
            </a:ln>
          </xdr:spPr>
        </xdr:sp>
        <xdr:sp macro="" textlink="">
          <xdr:nvSpPr>
            <xdr:cNvPr id="10424" name="AutoShape 184"/>
            <xdr:cNvSpPr>
              <a:spLocks noChangeArrowheads="1"/>
            </xdr:cNvSpPr>
          </xdr:nvSpPr>
          <xdr:spPr bwMode="auto">
            <a:xfrm>
              <a:off x="4307" y="9230"/>
              <a:ext cx="216" cy="385"/>
            </a:xfrm>
            <a:prstGeom prst="flowChartMagneticDisk">
              <a:avLst/>
            </a:prstGeom>
            <a:solidFill>
              <a:srgbClr val="943634"/>
            </a:solidFill>
            <a:ln w="9525">
              <a:solidFill>
                <a:srgbClr val="000000"/>
              </a:solidFill>
              <a:round/>
              <a:headEnd/>
              <a:tailEnd/>
            </a:ln>
          </xdr:spPr>
        </xdr:sp>
      </xdr:grpSp>
      <xdr:grpSp>
        <xdr:nvGrpSpPr>
          <xdr:cNvPr id="10425" name="Group 185"/>
          <xdr:cNvGrpSpPr>
            <a:grpSpLocks/>
          </xdr:cNvGrpSpPr>
        </xdr:nvGrpSpPr>
        <xdr:grpSpPr bwMode="auto">
          <a:xfrm>
            <a:off x="15431" y="3455"/>
            <a:ext cx="216" cy="6160"/>
            <a:chOff x="4307" y="3455"/>
            <a:chExt cx="216" cy="6160"/>
          </a:xfrm>
        </xdr:grpSpPr>
        <xdr:sp macro="" textlink="">
          <xdr:nvSpPr>
            <xdr:cNvPr id="10426" name="AutoShape 186"/>
            <xdr:cNvSpPr>
              <a:spLocks noChangeArrowheads="1"/>
            </xdr:cNvSpPr>
          </xdr:nvSpPr>
          <xdr:spPr bwMode="auto">
            <a:xfrm>
              <a:off x="4307" y="3455"/>
              <a:ext cx="216" cy="385"/>
            </a:xfrm>
            <a:prstGeom prst="flowChartMagneticDisk">
              <a:avLst/>
            </a:prstGeom>
            <a:solidFill>
              <a:srgbClr val="943634"/>
            </a:solidFill>
            <a:ln w="9525">
              <a:solidFill>
                <a:srgbClr val="000000"/>
              </a:solidFill>
              <a:round/>
              <a:headEnd/>
              <a:tailEnd/>
            </a:ln>
          </xdr:spPr>
        </xdr:sp>
        <xdr:sp macro="" textlink="">
          <xdr:nvSpPr>
            <xdr:cNvPr id="10427" name="AutoShape 187"/>
            <xdr:cNvSpPr>
              <a:spLocks noChangeArrowheads="1"/>
            </xdr:cNvSpPr>
          </xdr:nvSpPr>
          <xdr:spPr bwMode="auto">
            <a:xfrm>
              <a:off x="4307" y="7305"/>
              <a:ext cx="216" cy="385"/>
            </a:xfrm>
            <a:prstGeom prst="flowChartMagneticDisk">
              <a:avLst/>
            </a:prstGeom>
            <a:solidFill>
              <a:srgbClr val="943634"/>
            </a:solidFill>
            <a:ln w="9525">
              <a:solidFill>
                <a:srgbClr val="000000"/>
              </a:solidFill>
              <a:round/>
              <a:headEnd/>
              <a:tailEnd/>
            </a:ln>
          </xdr:spPr>
        </xdr:sp>
        <xdr:sp macro="" textlink="">
          <xdr:nvSpPr>
            <xdr:cNvPr id="10428" name="AutoShape 188"/>
            <xdr:cNvSpPr>
              <a:spLocks noChangeArrowheads="1"/>
            </xdr:cNvSpPr>
          </xdr:nvSpPr>
          <xdr:spPr bwMode="auto">
            <a:xfrm>
              <a:off x="4307" y="5380"/>
              <a:ext cx="216" cy="385"/>
            </a:xfrm>
            <a:prstGeom prst="flowChartMagneticDisk">
              <a:avLst/>
            </a:prstGeom>
            <a:solidFill>
              <a:srgbClr val="943634"/>
            </a:solidFill>
            <a:ln w="9525">
              <a:solidFill>
                <a:srgbClr val="000000"/>
              </a:solidFill>
              <a:round/>
              <a:headEnd/>
              <a:tailEnd/>
            </a:ln>
          </xdr:spPr>
        </xdr:sp>
        <xdr:sp macro="" textlink="">
          <xdr:nvSpPr>
            <xdr:cNvPr id="10429" name="AutoShape 189"/>
            <xdr:cNvSpPr>
              <a:spLocks noChangeArrowheads="1"/>
            </xdr:cNvSpPr>
          </xdr:nvSpPr>
          <xdr:spPr bwMode="auto">
            <a:xfrm>
              <a:off x="4307" y="9230"/>
              <a:ext cx="216" cy="385"/>
            </a:xfrm>
            <a:prstGeom prst="flowChartMagneticDisk">
              <a:avLst/>
            </a:prstGeom>
            <a:solidFill>
              <a:srgbClr val="943634"/>
            </a:solidFill>
            <a:ln w="9525">
              <a:solidFill>
                <a:srgbClr val="000000"/>
              </a:solidFill>
              <a:round/>
              <a:headEnd/>
              <a:tailEnd/>
            </a:ln>
          </xdr:spPr>
        </xdr:sp>
      </xdr:grpSp>
    </xdr:grpSp>
    <xdr:clientData/>
  </xdr:twoCellAnchor>
  <xdr:twoCellAnchor>
    <xdr:from>
      <xdr:col>4</xdr:col>
      <xdr:colOff>381000</xdr:colOff>
      <xdr:row>0</xdr:row>
      <xdr:rowOff>76200</xdr:rowOff>
    </xdr:from>
    <xdr:to>
      <xdr:col>9</xdr:col>
      <xdr:colOff>514350</xdr:colOff>
      <xdr:row>1</xdr:row>
      <xdr:rowOff>152400</xdr:rowOff>
    </xdr:to>
    <xdr:sp macro="" textlink="">
      <xdr:nvSpPr>
        <xdr:cNvPr id="10430" name="Text Box 190"/>
        <xdr:cNvSpPr txBox="1">
          <a:spLocks noChangeArrowheads="1"/>
        </xdr:cNvSpPr>
      </xdr:nvSpPr>
      <xdr:spPr bwMode="auto">
        <a:xfrm>
          <a:off x="3124200" y="76200"/>
          <a:ext cx="3562350" cy="247650"/>
        </a:xfrm>
        <a:prstGeom prst="rect">
          <a:avLst/>
        </a:prstGeom>
        <a:solidFill>
          <a:srgbClr val="FFFFFF"/>
        </a:solidFill>
        <a:ln w="381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列状間伐におけるプロット調査イメージ</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238125</xdr:colOff>
      <xdr:row>0</xdr:row>
      <xdr:rowOff>161925</xdr:rowOff>
    </xdr:from>
    <xdr:to>
      <xdr:col>3</xdr:col>
      <xdr:colOff>38100</xdr:colOff>
      <xdr:row>3</xdr:row>
      <xdr:rowOff>133350</xdr:rowOff>
    </xdr:to>
    <xdr:sp macro="" textlink="">
      <xdr:nvSpPr>
        <xdr:cNvPr id="10431" name="Text Box 191"/>
        <xdr:cNvSpPr txBox="1">
          <a:spLocks noChangeArrowheads="1"/>
        </xdr:cNvSpPr>
      </xdr:nvSpPr>
      <xdr:spPr bwMode="auto">
        <a:xfrm>
          <a:off x="923925" y="161925"/>
          <a:ext cx="1171575" cy="485775"/>
        </a:xfrm>
        <a:prstGeom prst="rect">
          <a:avLst/>
        </a:prstGeom>
        <a:solidFill>
          <a:srgbClr val="FFFFFF"/>
        </a:solidFill>
        <a:ln w="381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２残１伐の例</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66675</xdr:colOff>
      <xdr:row>7</xdr:row>
      <xdr:rowOff>66675</xdr:rowOff>
    </xdr:from>
    <xdr:to>
      <xdr:col>8</xdr:col>
      <xdr:colOff>619125</xdr:colOff>
      <xdr:row>8</xdr:row>
      <xdr:rowOff>133350</xdr:rowOff>
    </xdr:to>
    <xdr:sp macro="" textlink="">
      <xdr:nvSpPr>
        <xdr:cNvPr id="10432" name="Text Box 192"/>
        <xdr:cNvSpPr txBox="1">
          <a:spLocks noChangeArrowheads="1"/>
        </xdr:cNvSpPr>
      </xdr:nvSpPr>
      <xdr:spPr bwMode="auto">
        <a:xfrm>
          <a:off x="2809875" y="1266825"/>
          <a:ext cx="3295650" cy="238125"/>
        </a:xfrm>
        <a:prstGeom prst="rect">
          <a:avLst/>
        </a:prstGeom>
        <a:solidFill>
          <a:srgbClr val="FFFFFF"/>
        </a:solidFill>
        <a:ln w="381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水平方向（間伐列と残存列　</a:t>
          </a:r>
          <a:r>
            <a:rPr lang="en-US" altLang="ja-JP" sz="1200" b="0" i="0" u="none" strike="noStrike" baseline="0">
              <a:solidFill>
                <a:srgbClr val="000000"/>
              </a:solidFill>
              <a:latin typeface="Century"/>
            </a:rPr>
            <a:t>2</a:t>
          </a:r>
          <a:r>
            <a:rPr lang="ja-JP" altLang="en-US" sz="1200" b="0" i="0" u="none" strike="noStrike" baseline="0">
              <a:solidFill>
                <a:srgbClr val="000000"/>
              </a:solidFill>
              <a:latin typeface="ＭＳ Ｐゴシック"/>
              <a:ea typeface="ＭＳ Ｐゴシック"/>
            </a:rPr>
            <a:t>組以上）</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552450</xdr:colOff>
      <xdr:row>10</xdr:row>
      <xdr:rowOff>66675</xdr:rowOff>
    </xdr:from>
    <xdr:to>
      <xdr:col>9</xdr:col>
      <xdr:colOff>342900</xdr:colOff>
      <xdr:row>10</xdr:row>
      <xdr:rowOff>66675</xdr:rowOff>
    </xdr:to>
    <xdr:sp macro="" textlink="">
      <xdr:nvSpPr>
        <xdr:cNvPr id="10433" name="AutoShape 193"/>
        <xdr:cNvSpPr>
          <a:spLocks noChangeShapeType="1"/>
        </xdr:cNvSpPr>
      </xdr:nvSpPr>
      <xdr:spPr bwMode="auto">
        <a:xfrm>
          <a:off x="1924050" y="1781175"/>
          <a:ext cx="4591050" cy="0"/>
        </a:xfrm>
        <a:prstGeom prst="straightConnector1">
          <a:avLst/>
        </a:prstGeom>
        <a:noFill/>
        <a:ln w="38100">
          <a:solidFill>
            <a:srgbClr val="FF0000"/>
          </a:solidFill>
          <a:round/>
          <a:headEnd type="triangle" w="med" len="med"/>
          <a:tailEnd type="triangle" w="med" len="med"/>
        </a:ln>
      </xdr:spPr>
    </xdr:sp>
    <xdr:clientData/>
  </xdr:twoCellAnchor>
  <xdr:twoCellAnchor>
    <xdr:from>
      <xdr:col>2</xdr:col>
      <xdr:colOff>542925</xdr:colOff>
      <xdr:row>9</xdr:row>
      <xdr:rowOff>19050</xdr:rowOff>
    </xdr:from>
    <xdr:to>
      <xdr:col>2</xdr:col>
      <xdr:colOff>542925</xdr:colOff>
      <xdr:row>11</xdr:row>
      <xdr:rowOff>38100</xdr:rowOff>
    </xdr:to>
    <xdr:sp macro="" textlink="">
      <xdr:nvSpPr>
        <xdr:cNvPr id="10434" name="AutoShape 194"/>
        <xdr:cNvSpPr>
          <a:spLocks noChangeShapeType="1"/>
        </xdr:cNvSpPr>
      </xdr:nvSpPr>
      <xdr:spPr bwMode="auto">
        <a:xfrm>
          <a:off x="1914525" y="1562100"/>
          <a:ext cx="0" cy="361950"/>
        </a:xfrm>
        <a:prstGeom prst="straightConnector1">
          <a:avLst/>
        </a:prstGeom>
        <a:noFill/>
        <a:ln w="38100">
          <a:solidFill>
            <a:srgbClr val="FF0000"/>
          </a:solidFill>
          <a:round/>
          <a:headEnd/>
          <a:tailEnd/>
        </a:ln>
      </xdr:spPr>
    </xdr:sp>
    <xdr:clientData/>
  </xdr:twoCellAnchor>
  <xdr:twoCellAnchor>
    <xdr:from>
      <xdr:col>9</xdr:col>
      <xdr:colOff>342900</xdr:colOff>
      <xdr:row>9</xdr:row>
      <xdr:rowOff>38100</xdr:rowOff>
    </xdr:from>
    <xdr:to>
      <xdr:col>9</xdr:col>
      <xdr:colOff>342900</xdr:colOff>
      <xdr:row>11</xdr:row>
      <xdr:rowOff>57150</xdr:rowOff>
    </xdr:to>
    <xdr:sp macro="" textlink="">
      <xdr:nvSpPr>
        <xdr:cNvPr id="10435" name="AutoShape 195"/>
        <xdr:cNvSpPr>
          <a:spLocks noChangeShapeType="1"/>
        </xdr:cNvSpPr>
      </xdr:nvSpPr>
      <xdr:spPr bwMode="auto">
        <a:xfrm>
          <a:off x="6515100" y="1581150"/>
          <a:ext cx="0" cy="361950"/>
        </a:xfrm>
        <a:prstGeom prst="straightConnector1">
          <a:avLst/>
        </a:prstGeom>
        <a:noFill/>
        <a:ln w="38100">
          <a:solidFill>
            <a:srgbClr val="FF0000"/>
          </a:solidFill>
          <a:round/>
          <a:headEnd/>
          <a:tailEnd/>
        </a:ln>
      </xdr:spPr>
    </xdr:sp>
    <xdr:clientData/>
  </xdr:twoCellAnchor>
  <xdr:twoCellAnchor>
    <xdr:from>
      <xdr:col>2</xdr:col>
      <xdr:colOff>552450</xdr:colOff>
      <xdr:row>11</xdr:row>
      <xdr:rowOff>133350</xdr:rowOff>
    </xdr:from>
    <xdr:to>
      <xdr:col>9</xdr:col>
      <xdr:colOff>342900</xdr:colOff>
      <xdr:row>27</xdr:row>
      <xdr:rowOff>76200</xdr:rowOff>
    </xdr:to>
    <xdr:sp macro="" textlink="">
      <xdr:nvSpPr>
        <xdr:cNvPr id="10436" name="Rectangle 196"/>
        <xdr:cNvSpPr>
          <a:spLocks noChangeArrowheads="1"/>
        </xdr:cNvSpPr>
      </xdr:nvSpPr>
      <xdr:spPr bwMode="auto">
        <a:xfrm>
          <a:off x="1924050" y="2019300"/>
          <a:ext cx="4591050" cy="2686050"/>
        </a:xfrm>
        <a:prstGeom prst="rect">
          <a:avLst/>
        </a:prstGeom>
        <a:noFill/>
        <a:ln w="38100">
          <a:solidFill>
            <a:srgbClr val="FF0000"/>
          </a:solidFill>
          <a:miter lim="800000"/>
          <a:headEnd/>
          <a:tailEnd/>
        </a:ln>
        <a:effectLst/>
      </xdr:spPr>
    </xdr:sp>
    <xdr:clientData/>
  </xdr:twoCellAnchor>
  <xdr:twoCellAnchor>
    <xdr:from>
      <xdr:col>1</xdr:col>
      <xdr:colOff>200025</xdr:colOff>
      <xdr:row>30</xdr:row>
      <xdr:rowOff>38100</xdr:rowOff>
    </xdr:from>
    <xdr:to>
      <xdr:col>6</xdr:col>
      <xdr:colOff>266700</xdr:colOff>
      <xdr:row>31</xdr:row>
      <xdr:rowOff>114300</xdr:rowOff>
    </xdr:to>
    <xdr:sp macro="" textlink="">
      <xdr:nvSpPr>
        <xdr:cNvPr id="10437" name="Text Box 197"/>
        <xdr:cNvSpPr txBox="1">
          <a:spLocks noChangeArrowheads="1"/>
        </xdr:cNvSpPr>
      </xdr:nvSpPr>
      <xdr:spPr bwMode="auto">
        <a:xfrm>
          <a:off x="885825" y="5181600"/>
          <a:ext cx="3495675" cy="247650"/>
        </a:xfrm>
        <a:prstGeom prst="rect">
          <a:avLst/>
        </a:prstGeom>
        <a:solidFill>
          <a:srgbClr val="FFFFFF"/>
        </a:solidFill>
        <a:ln w="381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間伐率：３３％（伐採木</a:t>
          </a:r>
          <a:r>
            <a:rPr lang="ja-JP" altLang="en-US" sz="1200" b="0" i="0" u="none" strike="noStrike" baseline="0">
              <a:solidFill>
                <a:srgbClr val="000000"/>
              </a:solidFill>
              <a:latin typeface="Century"/>
              <a:ea typeface="+mn-ea"/>
            </a:rPr>
            <a:t>４</a:t>
          </a:r>
          <a:r>
            <a:rPr lang="ja-JP" altLang="en-US" sz="1200" b="0" i="0" u="none" strike="noStrike" baseline="0">
              <a:solidFill>
                <a:srgbClr val="000000"/>
              </a:solidFill>
              <a:latin typeface="ＭＳ Ｐゴシック"/>
              <a:ea typeface="ＭＳ Ｐゴシック"/>
            </a:rPr>
            <a:t>本／成立本数１２本）</a:t>
          </a:r>
          <a:endParaRPr lang="ja-JP" altLang="en-US" sz="120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9</xdr:col>
      <xdr:colOff>581025</xdr:colOff>
      <xdr:row>11</xdr:row>
      <xdr:rowOff>123825</xdr:rowOff>
    </xdr:from>
    <xdr:to>
      <xdr:col>9</xdr:col>
      <xdr:colOff>581025</xdr:colOff>
      <xdr:row>27</xdr:row>
      <xdr:rowOff>66675</xdr:rowOff>
    </xdr:to>
    <xdr:sp macro="" textlink="">
      <xdr:nvSpPr>
        <xdr:cNvPr id="10443" name="AutoShape 203"/>
        <xdr:cNvSpPr>
          <a:spLocks noChangeShapeType="1"/>
        </xdr:cNvSpPr>
      </xdr:nvSpPr>
      <xdr:spPr bwMode="auto">
        <a:xfrm>
          <a:off x="6753225" y="2009775"/>
          <a:ext cx="0" cy="2686050"/>
        </a:xfrm>
        <a:prstGeom prst="straightConnector1">
          <a:avLst/>
        </a:prstGeom>
        <a:noFill/>
        <a:ln w="38100">
          <a:solidFill>
            <a:srgbClr val="FF0000"/>
          </a:solidFill>
          <a:round/>
          <a:headEnd type="triangle" w="med" len="med"/>
          <a:tailEnd type="triangle" w="med" len="med"/>
        </a:ln>
      </xdr:spPr>
    </xdr:sp>
    <xdr:clientData/>
  </xdr:twoCellAnchor>
  <xdr:twoCellAnchor>
    <xdr:from>
      <xdr:col>9</xdr:col>
      <xdr:colOff>485775</xdr:colOff>
      <xdr:row>11</xdr:row>
      <xdr:rowOff>152400</xdr:rowOff>
    </xdr:from>
    <xdr:to>
      <xdr:col>9</xdr:col>
      <xdr:colOff>666750</xdr:colOff>
      <xdr:row>11</xdr:row>
      <xdr:rowOff>152400</xdr:rowOff>
    </xdr:to>
    <xdr:sp macro="" textlink="">
      <xdr:nvSpPr>
        <xdr:cNvPr id="10444" name="AutoShape 204"/>
        <xdr:cNvSpPr>
          <a:spLocks noChangeShapeType="1"/>
        </xdr:cNvSpPr>
      </xdr:nvSpPr>
      <xdr:spPr bwMode="auto">
        <a:xfrm>
          <a:off x="6657975" y="2038350"/>
          <a:ext cx="180975" cy="0"/>
        </a:xfrm>
        <a:prstGeom prst="straightConnector1">
          <a:avLst/>
        </a:prstGeom>
        <a:noFill/>
        <a:ln w="38100">
          <a:solidFill>
            <a:srgbClr val="FF0000"/>
          </a:solidFill>
          <a:round/>
          <a:headEnd/>
          <a:tailEnd/>
        </a:ln>
      </xdr:spPr>
    </xdr:sp>
    <xdr:clientData/>
  </xdr:twoCellAnchor>
  <xdr:twoCellAnchor>
    <xdr:from>
      <xdr:col>9</xdr:col>
      <xdr:colOff>476250</xdr:colOff>
      <xdr:row>27</xdr:row>
      <xdr:rowOff>57150</xdr:rowOff>
    </xdr:from>
    <xdr:to>
      <xdr:col>9</xdr:col>
      <xdr:colOff>657225</xdr:colOff>
      <xdr:row>27</xdr:row>
      <xdr:rowOff>57150</xdr:rowOff>
    </xdr:to>
    <xdr:sp macro="" textlink="">
      <xdr:nvSpPr>
        <xdr:cNvPr id="10445" name="AutoShape 205"/>
        <xdr:cNvSpPr>
          <a:spLocks noChangeShapeType="1"/>
        </xdr:cNvSpPr>
      </xdr:nvSpPr>
      <xdr:spPr bwMode="auto">
        <a:xfrm>
          <a:off x="6648450" y="4686300"/>
          <a:ext cx="180975" cy="0"/>
        </a:xfrm>
        <a:prstGeom prst="straightConnector1">
          <a:avLst/>
        </a:prstGeom>
        <a:noFill/>
        <a:ln w="38100">
          <a:solidFill>
            <a:srgbClr val="FF0000"/>
          </a:solidFill>
          <a:round/>
          <a:headEnd/>
          <a:tailEnd/>
        </a:ln>
      </xdr:spPr>
    </xdr:sp>
    <xdr:clientData/>
  </xdr:twoCellAnchor>
  <xdr:twoCellAnchor>
    <xdr:from>
      <xdr:col>10</xdr:col>
      <xdr:colOff>114300</xdr:colOff>
      <xdr:row>13</xdr:row>
      <xdr:rowOff>19050</xdr:rowOff>
    </xdr:from>
    <xdr:to>
      <xdr:col>10</xdr:col>
      <xdr:colOff>523875</xdr:colOff>
      <xdr:row>25</xdr:row>
      <xdr:rowOff>161925</xdr:rowOff>
    </xdr:to>
    <xdr:sp macro="" textlink="">
      <xdr:nvSpPr>
        <xdr:cNvPr id="10446" name="Text Box 206"/>
        <xdr:cNvSpPr txBox="1">
          <a:spLocks noChangeArrowheads="1"/>
        </xdr:cNvSpPr>
      </xdr:nvSpPr>
      <xdr:spPr bwMode="auto">
        <a:xfrm>
          <a:off x="6972300" y="2247900"/>
          <a:ext cx="409575" cy="2200275"/>
        </a:xfrm>
        <a:prstGeom prst="rect">
          <a:avLst/>
        </a:prstGeom>
        <a:solidFill>
          <a:srgbClr val="FFFFFF"/>
        </a:solidFill>
        <a:ln w="38100">
          <a:solidFill>
            <a:srgbClr val="000000"/>
          </a:solidFill>
          <a:miter lim="800000"/>
          <a:headEnd/>
          <a:tailEnd/>
        </a:ln>
      </xdr:spPr>
      <xdr:txBody>
        <a:bodyPr vertOverflow="clip" vert="eaVert" wrap="square" lIns="74295" tIns="8890" rIns="74295" bIns="8890" anchor="ctr" upright="1"/>
        <a:lstStyle/>
        <a:p>
          <a:pPr algn="ctr" rtl="0">
            <a:defRPr sz="1000"/>
          </a:pPr>
          <a:r>
            <a:rPr lang="ja-JP" altLang="en-US" sz="1050" b="0" i="0" u="none" strike="noStrike" baseline="0">
              <a:solidFill>
                <a:srgbClr val="000000"/>
              </a:solidFill>
              <a:latin typeface="ＭＳ Ｐゴシック"/>
              <a:ea typeface="ＭＳ Ｐゴシック"/>
            </a:rPr>
            <a:t>垂直方向（１０ｍ以上）</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200025</xdr:colOff>
      <xdr:row>34</xdr:row>
      <xdr:rowOff>76200</xdr:rowOff>
    </xdr:from>
    <xdr:to>
      <xdr:col>13</xdr:col>
      <xdr:colOff>542925</xdr:colOff>
      <xdr:row>34</xdr:row>
      <xdr:rowOff>76200</xdr:rowOff>
    </xdr:to>
    <xdr:sp macro="" textlink="">
      <xdr:nvSpPr>
        <xdr:cNvPr id="10447" name="AutoShape 207"/>
        <xdr:cNvSpPr>
          <a:spLocks noChangeShapeType="1"/>
        </xdr:cNvSpPr>
      </xdr:nvSpPr>
      <xdr:spPr bwMode="auto">
        <a:xfrm>
          <a:off x="200025" y="5905500"/>
          <a:ext cx="9258300" cy="0"/>
        </a:xfrm>
        <a:prstGeom prst="straightConnector1">
          <a:avLst/>
        </a:prstGeom>
        <a:noFill/>
        <a:ln w="38100">
          <a:solidFill>
            <a:srgbClr val="00B0F0"/>
          </a:solidFill>
          <a:round/>
          <a:headEnd/>
          <a:tailEnd/>
        </a:ln>
      </xdr:spPr>
    </xdr:sp>
    <xdr:clientData/>
  </xdr:twoCellAnchor>
  <xdr:twoCellAnchor>
    <xdr:from>
      <xdr:col>0</xdr:col>
      <xdr:colOff>628650</xdr:colOff>
      <xdr:row>33</xdr:row>
      <xdr:rowOff>19050</xdr:rowOff>
    </xdr:from>
    <xdr:to>
      <xdr:col>3</xdr:col>
      <xdr:colOff>76200</xdr:colOff>
      <xdr:row>35</xdr:row>
      <xdr:rowOff>161925</xdr:rowOff>
    </xdr:to>
    <xdr:grpSp>
      <xdr:nvGrpSpPr>
        <xdr:cNvPr id="10448" name="Group 208"/>
        <xdr:cNvGrpSpPr>
          <a:grpSpLocks/>
        </xdr:cNvGrpSpPr>
      </xdr:nvGrpSpPr>
      <xdr:grpSpPr bwMode="auto">
        <a:xfrm>
          <a:off x="613410" y="5676900"/>
          <a:ext cx="1320165" cy="485775"/>
          <a:chOff x="2039" y="10000"/>
          <a:chExt cx="2376" cy="770"/>
        </a:xfrm>
      </xdr:grpSpPr>
      <xdr:sp macro="" textlink="">
        <xdr:nvSpPr>
          <xdr:cNvPr id="10449" name="AutoShape 209"/>
          <xdr:cNvSpPr>
            <a:spLocks noChangeShapeType="1"/>
          </xdr:cNvSpPr>
        </xdr:nvSpPr>
        <xdr:spPr bwMode="auto">
          <a:xfrm>
            <a:off x="2039" y="10000"/>
            <a:ext cx="0" cy="770"/>
          </a:xfrm>
          <a:prstGeom prst="straightConnector1">
            <a:avLst/>
          </a:prstGeom>
          <a:noFill/>
          <a:ln w="38100">
            <a:solidFill>
              <a:srgbClr val="00B0F0"/>
            </a:solidFill>
            <a:round/>
            <a:headEnd/>
            <a:tailEnd/>
          </a:ln>
        </xdr:spPr>
      </xdr:sp>
      <xdr:sp macro="" textlink="">
        <xdr:nvSpPr>
          <xdr:cNvPr id="10450" name="AutoShape 210"/>
          <xdr:cNvSpPr>
            <a:spLocks noChangeShapeType="1"/>
          </xdr:cNvSpPr>
        </xdr:nvSpPr>
        <xdr:spPr bwMode="auto">
          <a:xfrm>
            <a:off x="4415" y="10000"/>
            <a:ext cx="0" cy="770"/>
          </a:xfrm>
          <a:prstGeom prst="straightConnector1">
            <a:avLst/>
          </a:prstGeom>
          <a:noFill/>
          <a:ln w="38100">
            <a:solidFill>
              <a:srgbClr val="00B0F0"/>
            </a:solidFill>
            <a:round/>
            <a:headEnd/>
            <a:tailEnd/>
          </a:ln>
        </xdr:spPr>
      </xdr:sp>
      <xdr:sp macro="" textlink="">
        <xdr:nvSpPr>
          <xdr:cNvPr id="10451" name="AutoShape 211"/>
          <xdr:cNvSpPr>
            <a:spLocks noChangeShapeType="1"/>
          </xdr:cNvSpPr>
        </xdr:nvSpPr>
        <xdr:spPr bwMode="auto">
          <a:xfrm>
            <a:off x="3551" y="10000"/>
            <a:ext cx="0" cy="770"/>
          </a:xfrm>
          <a:prstGeom prst="straightConnector1">
            <a:avLst/>
          </a:prstGeom>
          <a:noFill/>
          <a:ln w="38100">
            <a:solidFill>
              <a:srgbClr val="00B0F0"/>
            </a:solidFill>
            <a:round/>
            <a:headEnd/>
            <a:tailEnd/>
          </a:ln>
        </xdr:spPr>
      </xdr:sp>
      <xdr:sp macro="" textlink="">
        <xdr:nvSpPr>
          <xdr:cNvPr id="10452" name="AutoShape 212"/>
          <xdr:cNvSpPr>
            <a:spLocks noChangeShapeType="1"/>
          </xdr:cNvSpPr>
        </xdr:nvSpPr>
        <xdr:spPr bwMode="auto">
          <a:xfrm>
            <a:off x="2795" y="10000"/>
            <a:ext cx="0" cy="770"/>
          </a:xfrm>
          <a:prstGeom prst="straightConnector1">
            <a:avLst/>
          </a:prstGeom>
          <a:noFill/>
          <a:ln w="38100">
            <a:solidFill>
              <a:srgbClr val="00B0F0"/>
            </a:solidFill>
            <a:round/>
            <a:headEnd/>
            <a:tailEnd/>
          </a:ln>
        </xdr:spPr>
      </xdr:sp>
    </xdr:grpSp>
    <xdr:clientData/>
  </xdr:twoCellAnchor>
  <xdr:twoCellAnchor>
    <xdr:from>
      <xdr:col>4</xdr:col>
      <xdr:colOff>161925</xdr:colOff>
      <xdr:row>33</xdr:row>
      <xdr:rowOff>28575</xdr:rowOff>
    </xdr:from>
    <xdr:to>
      <xdr:col>6</xdr:col>
      <xdr:colOff>295275</xdr:colOff>
      <xdr:row>36</xdr:row>
      <xdr:rowOff>0</xdr:rowOff>
    </xdr:to>
    <xdr:grpSp>
      <xdr:nvGrpSpPr>
        <xdr:cNvPr id="10453" name="Group 213"/>
        <xdr:cNvGrpSpPr>
          <a:grpSpLocks/>
        </xdr:cNvGrpSpPr>
      </xdr:nvGrpSpPr>
      <xdr:grpSpPr bwMode="auto">
        <a:xfrm>
          <a:off x="2638425" y="5686425"/>
          <a:ext cx="1371600" cy="485775"/>
          <a:chOff x="2039" y="10000"/>
          <a:chExt cx="2376" cy="770"/>
        </a:xfrm>
      </xdr:grpSpPr>
      <xdr:sp macro="" textlink="">
        <xdr:nvSpPr>
          <xdr:cNvPr id="10454" name="AutoShape 214"/>
          <xdr:cNvSpPr>
            <a:spLocks noChangeShapeType="1"/>
          </xdr:cNvSpPr>
        </xdr:nvSpPr>
        <xdr:spPr bwMode="auto">
          <a:xfrm>
            <a:off x="2039" y="10000"/>
            <a:ext cx="0" cy="770"/>
          </a:xfrm>
          <a:prstGeom prst="straightConnector1">
            <a:avLst/>
          </a:prstGeom>
          <a:noFill/>
          <a:ln w="38100">
            <a:solidFill>
              <a:srgbClr val="00B0F0"/>
            </a:solidFill>
            <a:round/>
            <a:headEnd/>
            <a:tailEnd/>
          </a:ln>
        </xdr:spPr>
      </xdr:sp>
      <xdr:sp macro="" textlink="">
        <xdr:nvSpPr>
          <xdr:cNvPr id="10455" name="AutoShape 215"/>
          <xdr:cNvSpPr>
            <a:spLocks noChangeShapeType="1"/>
          </xdr:cNvSpPr>
        </xdr:nvSpPr>
        <xdr:spPr bwMode="auto">
          <a:xfrm>
            <a:off x="4415" y="10000"/>
            <a:ext cx="0" cy="770"/>
          </a:xfrm>
          <a:prstGeom prst="straightConnector1">
            <a:avLst/>
          </a:prstGeom>
          <a:noFill/>
          <a:ln w="38100">
            <a:solidFill>
              <a:srgbClr val="00B0F0"/>
            </a:solidFill>
            <a:round/>
            <a:headEnd/>
            <a:tailEnd/>
          </a:ln>
        </xdr:spPr>
      </xdr:sp>
      <xdr:sp macro="" textlink="">
        <xdr:nvSpPr>
          <xdr:cNvPr id="10456" name="AutoShape 216"/>
          <xdr:cNvSpPr>
            <a:spLocks noChangeShapeType="1"/>
          </xdr:cNvSpPr>
        </xdr:nvSpPr>
        <xdr:spPr bwMode="auto">
          <a:xfrm>
            <a:off x="3551" y="10000"/>
            <a:ext cx="0" cy="770"/>
          </a:xfrm>
          <a:prstGeom prst="straightConnector1">
            <a:avLst/>
          </a:prstGeom>
          <a:noFill/>
          <a:ln w="38100">
            <a:solidFill>
              <a:srgbClr val="00B0F0"/>
            </a:solidFill>
            <a:round/>
            <a:headEnd/>
            <a:tailEnd/>
          </a:ln>
        </xdr:spPr>
      </xdr:sp>
      <xdr:sp macro="" textlink="">
        <xdr:nvSpPr>
          <xdr:cNvPr id="10457" name="AutoShape 217"/>
          <xdr:cNvSpPr>
            <a:spLocks noChangeShapeType="1"/>
          </xdr:cNvSpPr>
        </xdr:nvSpPr>
        <xdr:spPr bwMode="auto">
          <a:xfrm>
            <a:off x="2795" y="10000"/>
            <a:ext cx="0" cy="770"/>
          </a:xfrm>
          <a:prstGeom prst="straightConnector1">
            <a:avLst/>
          </a:prstGeom>
          <a:noFill/>
          <a:ln w="38100">
            <a:solidFill>
              <a:srgbClr val="00B0F0"/>
            </a:solidFill>
            <a:round/>
            <a:headEnd/>
            <a:tailEnd/>
          </a:ln>
        </xdr:spPr>
      </xdr:sp>
    </xdr:grpSp>
    <xdr:clientData/>
  </xdr:twoCellAnchor>
  <xdr:twoCellAnchor>
    <xdr:from>
      <xdr:col>7</xdr:col>
      <xdr:colOff>419100</xdr:colOff>
      <xdr:row>33</xdr:row>
      <xdr:rowOff>66675</xdr:rowOff>
    </xdr:from>
    <xdr:to>
      <xdr:col>7</xdr:col>
      <xdr:colOff>419100</xdr:colOff>
      <xdr:row>36</xdr:row>
      <xdr:rowOff>38100</xdr:rowOff>
    </xdr:to>
    <xdr:sp macro="" textlink="">
      <xdr:nvSpPr>
        <xdr:cNvPr id="10458" name="AutoShape 218"/>
        <xdr:cNvSpPr>
          <a:spLocks noChangeShapeType="1"/>
        </xdr:cNvSpPr>
      </xdr:nvSpPr>
      <xdr:spPr bwMode="auto">
        <a:xfrm>
          <a:off x="5219700" y="5724525"/>
          <a:ext cx="0" cy="485775"/>
        </a:xfrm>
        <a:prstGeom prst="straightConnector1">
          <a:avLst/>
        </a:prstGeom>
        <a:noFill/>
        <a:ln w="38100">
          <a:solidFill>
            <a:srgbClr val="00B0F0"/>
          </a:solidFill>
          <a:round/>
          <a:headEnd/>
          <a:tailEnd/>
        </a:ln>
      </xdr:spPr>
    </xdr:sp>
    <xdr:clientData/>
  </xdr:twoCellAnchor>
  <xdr:twoCellAnchor>
    <xdr:from>
      <xdr:col>8</xdr:col>
      <xdr:colOff>190500</xdr:colOff>
      <xdr:row>33</xdr:row>
      <xdr:rowOff>57150</xdr:rowOff>
    </xdr:from>
    <xdr:to>
      <xdr:col>8</xdr:col>
      <xdr:colOff>190500</xdr:colOff>
      <xdr:row>36</xdr:row>
      <xdr:rowOff>28575</xdr:rowOff>
    </xdr:to>
    <xdr:sp macro="" textlink="">
      <xdr:nvSpPr>
        <xdr:cNvPr id="10459" name="AutoShape 219"/>
        <xdr:cNvSpPr>
          <a:spLocks noChangeShapeType="1"/>
        </xdr:cNvSpPr>
      </xdr:nvSpPr>
      <xdr:spPr bwMode="auto">
        <a:xfrm>
          <a:off x="5676900" y="5715000"/>
          <a:ext cx="0" cy="485775"/>
        </a:xfrm>
        <a:prstGeom prst="straightConnector1">
          <a:avLst/>
        </a:prstGeom>
        <a:noFill/>
        <a:ln w="38100">
          <a:solidFill>
            <a:srgbClr val="00B0F0"/>
          </a:solidFill>
          <a:round/>
          <a:headEnd/>
          <a:tailEnd/>
        </a:ln>
      </xdr:spPr>
    </xdr:sp>
    <xdr:clientData/>
  </xdr:twoCellAnchor>
  <xdr:twoCellAnchor>
    <xdr:from>
      <xdr:col>8</xdr:col>
      <xdr:colOff>657225</xdr:colOff>
      <xdr:row>33</xdr:row>
      <xdr:rowOff>57150</xdr:rowOff>
    </xdr:from>
    <xdr:to>
      <xdr:col>8</xdr:col>
      <xdr:colOff>657225</xdr:colOff>
      <xdr:row>36</xdr:row>
      <xdr:rowOff>28575</xdr:rowOff>
    </xdr:to>
    <xdr:sp macro="" textlink="">
      <xdr:nvSpPr>
        <xdr:cNvPr id="10461" name="AutoShape 221"/>
        <xdr:cNvSpPr>
          <a:spLocks noChangeShapeType="1"/>
        </xdr:cNvSpPr>
      </xdr:nvSpPr>
      <xdr:spPr bwMode="auto">
        <a:xfrm>
          <a:off x="6143625" y="5715000"/>
          <a:ext cx="0" cy="485775"/>
        </a:xfrm>
        <a:prstGeom prst="straightConnector1">
          <a:avLst/>
        </a:prstGeom>
        <a:noFill/>
        <a:ln w="38100">
          <a:solidFill>
            <a:srgbClr val="00B0F0"/>
          </a:solidFill>
          <a:round/>
          <a:headEnd/>
          <a:tailEnd/>
        </a:ln>
      </xdr:spPr>
    </xdr:sp>
    <xdr:clientData/>
  </xdr:twoCellAnchor>
  <xdr:twoCellAnchor>
    <xdr:from>
      <xdr:col>11</xdr:col>
      <xdr:colOff>428625</xdr:colOff>
      <xdr:row>33</xdr:row>
      <xdr:rowOff>28575</xdr:rowOff>
    </xdr:from>
    <xdr:to>
      <xdr:col>11</xdr:col>
      <xdr:colOff>428625</xdr:colOff>
      <xdr:row>36</xdr:row>
      <xdr:rowOff>0</xdr:rowOff>
    </xdr:to>
    <xdr:sp macro="" textlink="">
      <xdr:nvSpPr>
        <xdr:cNvPr id="10462" name="AutoShape 222"/>
        <xdr:cNvSpPr>
          <a:spLocks noChangeShapeType="1"/>
        </xdr:cNvSpPr>
      </xdr:nvSpPr>
      <xdr:spPr bwMode="auto">
        <a:xfrm>
          <a:off x="7972425" y="5686425"/>
          <a:ext cx="0" cy="485775"/>
        </a:xfrm>
        <a:prstGeom prst="straightConnector1">
          <a:avLst/>
        </a:prstGeom>
        <a:noFill/>
        <a:ln w="38100">
          <a:solidFill>
            <a:srgbClr val="00B0F0"/>
          </a:solidFill>
          <a:round/>
          <a:headEnd/>
          <a:tailEnd/>
        </a:ln>
      </xdr:spPr>
    </xdr:sp>
    <xdr:clientData/>
  </xdr:twoCellAnchor>
  <xdr:twoCellAnchor>
    <xdr:from>
      <xdr:col>11</xdr:col>
      <xdr:colOff>0</xdr:colOff>
      <xdr:row>33</xdr:row>
      <xdr:rowOff>28575</xdr:rowOff>
    </xdr:from>
    <xdr:to>
      <xdr:col>11</xdr:col>
      <xdr:colOff>0</xdr:colOff>
      <xdr:row>36</xdr:row>
      <xdr:rowOff>0</xdr:rowOff>
    </xdr:to>
    <xdr:sp macro="" textlink="">
      <xdr:nvSpPr>
        <xdr:cNvPr id="10463" name="AutoShape 223"/>
        <xdr:cNvSpPr>
          <a:spLocks noChangeShapeType="1"/>
        </xdr:cNvSpPr>
      </xdr:nvSpPr>
      <xdr:spPr bwMode="auto">
        <a:xfrm>
          <a:off x="7543800" y="5686425"/>
          <a:ext cx="0" cy="485775"/>
        </a:xfrm>
        <a:prstGeom prst="straightConnector1">
          <a:avLst/>
        </a:prstGeom>
        <a:noFill/>
        <a:ln w="38100">
          <a:solidFill>
            <a:srgbClr val="00B0F0"/>
          </a:solidFill>
          <a:round/>
          <a:headEnd/>
          <a:tailEnd/>
        </a:ln>
      </xdr:spPr>
    </xdr:sp>
    <xdr:clientData/>
  </xdr:twoCellAnchor>
  <xdr:twoCellAnchor>
    <xdr:from>
      <xdr:col>9</xdr:col>
      <xdr:colOff>628650</xdr:colOff>
      <xdr:row>33</xdr:row>
      <xdr:rowOff>19050</xdr:rowOff>
    </xdr:from>
    <xdr:to>
      <xdr:col>9</xdr:col>
      <xdr:colOff>628650</xdr:colOff>
      <xdr:row>35</xdr:row>
      <xdr:rowOff>161925</xdr:rowOff>
    </xdr:to>
    <xdr:sp macro="" textlink="">
      <xdr:nvSpPr>
        <xdr:cNvPr id="10464" name="AutoShape 224"/>
        <xdr:cNvSpPr>
          <a:spLocks noChangeShapeType="1"/>
        </xdr:cNvSpPr>
      </xdr:nvSpPr>
      <xdr:spPr bwMode="auto">
        <a:xfrm>
          <a:off x="6800850" y="5676900"/>
          <a:ext cx="0" cy="485775"/>
        </a:xfrm>
        <a:prstGeom prst="straightConnector1">
          <a:avLst/>
        </a:prstGeom>
        <a:noFill/>
        <a:ln w="38100">
          <a:solidFill>
            <a:srgbClr val="00B0F0"/>
          </a:solidFill>
          <a:round/>
          <a:headEnd/>
          <a:tailEnd/>
        </a:ln>
      </xdr:spPr>
    </xdr:sp>
    <xdr:clientData/>
  </xdr:twoCellAnchor>
  <xdr:twoCellAnchor>
    <xdr:from>
      <xdr:col>12</xdr:col>
      <xdr:colOff>238125</xdr:colOff>
      <xdr:row>33</xdr:row>
      <xdr:rowOff>28575</xdr:rowOff>
    </xdr:from>
    <xdr:to>
      <xdr:col>12</xdr:col>
      <xdr:colOff>238125</xdr:colOff>
      <xdr:row>36</xdr:row>
      <xdr:rowOff>0</xdr:rowOff>
    </xdr:to>
    <xdr:sp macro="" textlink="">
      <xdr:nvSpPr>
        <xdr:cNvPr id="10465" name="AutoShape 225"/>
        <xdr:cNvSpPr>
          <a:spLocks noChangeShapeType="1"/>
        </xdr:cNvSpPr>
      </xdr:nvSpPr>
      <xdr:spPr bwMode="auto">
        <a:xfrm>
          <a:off x="8467725" y="5686425"/>
          <a:ext cx="0" cy="485775"/>
        </a:xfrm>
        <a:prstGeom prst="straightConnector1">
          <a:avLst/>
        </a:prstGeom>
        <a:noFill/>
        <a:ln w="38100">
          <a:solidFill>
            <a:srgbClr val="00B0F0"/>
          </a:solidFill>
          <a:round/>
          <a:headEnd/>
          <a:tailEnd/>
        </a:ln>
      </xdr:spPr>
    </xdr:sp>
    <xdr:clientData/>
  </xdr:twoCellAnchor>
  <xdr:twoCellAnchor>
    <xdr:from>
      <xdr:col>13</xdr:col>
      <xdr:colOff>304800</xdr:colOff>
      <xdr:row>33</xdr:row>
      <xdr:rowOff>9525</xdr:rowOff>
    </xdr:from>
    <xdr:to>
      <xdr:col>13</xdr:col>
      <xdr:colOff>304800</xdr:colOff>
      <xdr:row>35</xdr:row>
      <xdr:rowOff>152400</xdr:rowOff>
    </xdr:to>
    <xdr:sp macro="" textlink="">
      <xdr:nvSpPr>
        <xdr:cNvPr id="10466" name="AutoShape 226"/>
        <xdr:cNvSpPr>
          <a:spLocks noChangeShapeType="1"/>
        </xdr:cNvSpPr>
      </xdr:nvSpPr>
      <xdr:spPr bwMode="auto">
        <a:xfrm>
          <a:off x="9220200" y="5667375"/>
          <a:ext cx="0" cy="485775"/>
        </a:xfrm>
        <a:prstGeom prst="straightConnector1">
          <a:avLst/>
        </a:prstGeom>
        <a:noFill/>
        <a:ln w="38100">
          <a:solidFill>
            <a:srgbClr val="00B0F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28907</xdr:colOff>
      <xdr:row>2</xdr:row>
      <xdr:rowOff>77268</xdr:rowOff>
    </xdr:from>
    <xdr:to>
      <xdr:col>9</xdr:col>
      <xdr:colOff>1311427</xdr:colOff>
      <xdr:row>38</xdr:row>
      <xdr:rowOff>10342</xdr:rowOff>
    </xdr:to>
    <xdr:sp macro="" textlink="">
      <xdr:nvSpPr>
        <xdr:cNvPr id="2" name="円/楕円 1"/>
        <xdr:cNvSpPr/>
      </xdr:nvSpPr>
      <xdr:spPr>
        <a:xfrm rot="300000" flipH="1">
          <a:off x="228932" y="429693"/>
          <a:ext cx="6768920" cy="6105274"/>
        </a:xfrm>
        <a:prstGeom prst="ellipse">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279944</xdr:colOff>
      <xdr:row>3</xdr:row>
      <xdr:rowOff>4416</xdr:rowOff>
    </xdr:from>
    <xdr:to>
      <xdr:col>6</xdr:col>
      <xdr:colOff>496436</xdr:colOff>
      <xdr:row>34</xdr:row>
      <xdr:rowOff>57890</xdr:rowOff>
    </xdr:to>
    <xdr:sp macro="" textlink="">
      <xdr:nvSpPr>
        <xdr:cNvPr id="3" name="フリーフォーム 2"/>
        <xdr:cNvSpPr/>
      </xdr:nvSpPr>
      <xdr:spPr>
        <a:xfrm>
          <a:off x="479969" y="528291"/>
          <a:ext cx="3645492" cy="5368424"/>
        </a:xfrm>
        <a:custGeom>
          <a:avLst/>
          <a:gdLst>
            <a:gd name="connsiteX0" fmla="*/ 1652018 w 3854539"/>
            <a:gd name="connsiteY0" fmla="*/ 253837 h 5851512"/>
            <a:gd name="connsiteX1" fmla="*/ 1358331 w 3854539"/>
            <a:gd name="connsiteY1" fmla="*/ 730087 h 5851512"/>
            <a:gd name="connsiteX2" fmla="*/ 723331 w 3854539"/>
            <a:gd name="connsiteY2" fmla="*/ 1531775 h 5851512"/>
            <a:gd name="connsiteX3" fmla="*/ 286768 w 3854539"/>
            <a:gd name="connsiteY3" fmla="*/ 2277900 h 5851512"/>
            <a:gd name="connsiteX4" fmla="*/ 1018 w 3854539"/>
            <a:gd name="connsiteY4" fmla="*/ 3484400 h 5851512"/>
            <a:gd name="connsiteX5" fmla="*/ 270893 w 3854539"/>
            <a:gd name="connsiteY5" fmla="*/ 4738525 h 5851512"/>
            <a:gd name="connsiteX6" fmla="*/ 1731393 w 3854539"/>
            <a:gd name="connsiteY6" fmla="*/ 5802150 h 5851512"/>
            <a:gd name="connsiteX7" fmla="*/ 2675956 w 3854539"/>
            <a:gd name="connsiteY7" fmla="*/ 5556087 h 5851512"/>
            <a:gd name="connsiteX8" fmla="*/ 2652143 w 3854539"/>
            <a:gd name="connsiteY8" fmla="*/ 4508337 h 5851512"/>
            <a:gd name="connsiteX9" fmla="*/ 2509268 w 3854539"/>
            <a:gd name="connsiteY9" fmla="*/ 3674900 h 5851512"/>
            <a:gd name="connsiteX10" fmla="*/ 2668018 w 3854539"/>
            <a:gd name="connsiteY10" fmla="*/ 3039900 h 5851512"/>
            <a:gd name="connsiteX11" fmla="*/ 3684018 w 3854539"/>
            <a:gd name="connsiteY11" fmla="*/ 2563650 h 5851512"/>
            <a:gd name="connsiteX12" fmla="*/ 3826893 w 3854539"/>
            <a:gd name="connsiteY12" fmla="*/ 1952462 h 5851512"/>
            <a:gd name="connsiteX13" fmla="*/ 3850706 w 3854539"/>
            <a:gd name="connsiteY13" fmla="*/ 1174587 h 5851512"/>
            <a:gd name="connsiteX14" fmla="*/ 3795143 w 3854539"/>
            <a:gd name="connsiteY14" fmla="*/ 611025 h 5851512"/>
            <a:gd name="connsiteX15" fmla="*/ 3318893 w 3854539"/>
            <a:gd name="connsiteY15" fmla="*/ 47462 h 5851512"/>
            <a:gd name="connsiteX16" fmla="*/ 2564831 w 3854539"/>
            <a:gd name="connsiteY16" fmla="*/ 31587 h 5851512"/>
            <a:gd name="connsiteX17" fmla="*/ 1794893 w 3854539"/>
            <a:gd name="connsiteY17" fmla="*/ 47462 h 5851512"/>
            <a:gd name="connsiteX18" fmla="*/ 1652018 w 3854539"/>
            <a:gd name="connsiteY18" fmla="*/ 253837 h 5851512"/>
            <a:gd name="connsiteX0" fmla="*/ 1652018 w 3854539"/>
            <a:gd name="connsiteY0" fmla="*/ 253837 h 5851512"/>
            <a:gd name="connsiteX1" fmla="*/ 1358331 w 3854539"/>
            <a:gd name="connsiteY1" fmla="*/ 730087 h 5851512"/>
            <a:gd name="connsiteX2" fmla="*/ 723331 w 3854539"/>
            <a:gd name="connsiteY2" fmla="*/ 1531775 h 5851512"/>
            <a:gd name="connsiteX3" fmla="*/ 286768 w 3854539"/>
            <a:gd name="connsiteY3" fmla="*/ 2277900 h 5851512"/>
            <a:gd name="connsiteX4" fmla="*/ 1018 w 3854539"/>
            <a:gd name="connsiteY4" fmla="*/ 3484400 h 5851512"/>
            <a:gd name="connsiteX5" fmla="*/ 270893 w 3854539"/>
            <a:gd name="connsiteY5" fmla="*/ 4738525 h 5851512"/>
            <a:gd name="connsiteX6" fmla="*/ 1731393 w 3854539"/>
            <a:gd name="connsiteY6" fmla="*/ 5802150 h 5851512"/>
            <a:gd name="connsiteX7" fmla="*/ 2675956 w 3854539"/>
            <a:gd name="connsiteY7" fmla="*/ 5556087 h 5851512"/>
            <a:gd name="connsiteX8" fmla="*/ 2652143 w 3854539"/>
            <a:gd name="connsiteY8" fmla="*/ 4508337 h 5851512"/>
            <a:gd name="connsiteX9" fmla="*/ 2509268 w 3854539"/>
            <a:gd name="connsiteY9" fmla="*/ 3674900 h 5851512"/>
            <a:gd name="connsiteX10" fmla="*/ 2668018 w 3854539"/>
            <a:gd name="connsiteY10" fmla="*/ 3039900 h 5851512"/>
            <a:gd name="connsiteX11" fmla="*/ 3684018 w 3854539"/>
            <a:gd name="connsiteY11" fmla="*/ 2563650 h 5851512"/>
            <a:gd name="connsiteX12" fmla="*/ 3826893 w 3854539"/>
            <a:gd name="connsiteY12" fmla="*/ 1952462 h 5851512"/>
            <a:gd name="connsiteX13" fmla="*/ 3850706 w 3854539"/>
            <a:gd name="connsiteY13" fmla="*/ 1174587 h 5851512"/>
            <a:gd name="connsiteX14" fmla="*/ 3795143 w 3854539"/>
            <a:gd name="connsiteY14" fmla="*/ 611025 h 5851512"/>
            <a:gd name="connsiteX15" fmla="*/ 3318893 w 3854539"/>
            <a:gd name="connsiteY15" fmla="*/ 47462 h 5851512"/>
            <a:gd name="connsiteX16" fmla="*/ 2564831 w 3854539"/>
            <a:gd name="connsiteY16" fmla="*/ 31587 h 5851512"/>
            <a:gd name="connsiteX17" fmla="*/ 2040956 w 3854539"/>
            <a:gd name="connsiteY17" fmla="*/ 15712 h 5851512"/>
            <a:gd name="connsiteX18" fmla="*/ 1652018 w 3854539"/>
            <a:gd name="connsiteY18" fmla="*/ 253837 h 5851512"/>
            <a:gd name="connsiteX0" fmla="*/ 1652018 w 3854539"/>
            <a:gd name="connsiteY0" fmla="*/ 253837 h 5851512"/>
            <a:gd name="connsiteX1" fmla="*/ 1358331 w 3854539"/>
            <a:gd name="connsiteY1" fmla="*/ 730087 h 5851512"/>
            <a:gd name="connsiteX2" fmla="*/ 723331 w 3854539"/>
            <a:gd name="connsiteY2" fmla="*/ 1531775 h 5851512"/>
            <a:gd name="connsiteX3" fmla="*/ 286768 w 3854539"/>
            <a:gd name="connsiteY3" fmla="*/ 2277900 h 5851512"/>
            <a:gd name="connsiteX4" fmla="*/ 1018 w 3854539"/>
            <a:gd name="connsiteY4" fmla="*/ 3484400 h 5851512"/>
            <a:gd name="connsiteX5" fmla="*/ 270893 w 3854539"/>
            <a:gd name="connsiteY5" fmla="*/ 4738525 h 5851512"/>
            <a:gd name="connsiteX6" fmla="*/ 1731393 w 3854539"/>
            <a:gd name="connsiteY6" fmla="*/ 5802150 h 5851512"/>
            <a:gd name="connsiteX7" fmla="*/ 2675956 w 3854539"/>
            <a:gd name="connsiteY7" fmla="*/ 5556087 h 5851512"/>
            <a:gd name="connsiteX8" fmla="*/ 2652143 w 3854539"/>
            <a:gd name="connsiteY8" fmla="*/ 4508337 h 5851512"/>
            <a:gd name="connsiteX9" fmla="*/ 2509268 w 3854539"/>
            <a:gd name="connsiteY9" fmla="*/ 3674900 h 5851512"/>
            <a:gd name="connsiteX10" fmla="*/ 2668018 w 3854539"/>
            <a:gd name="connsiteY10" fmla="*/ 3039900 h 5851512"/>
            <a:gd name="connsiteX11" fmla="*/ 3684018 w 3854539"/>
            <a:gd name="connsiteY11" fmla="*/ 2563650 h 5851512"/>
            <a:gd name="connsiteX12" fmla="*/ 3826893 w 3854539"/>
            <a:gd name="connsiteY12" fmla="*/ 1952462 h 5851512"/>
            <a:gd name="connsiteX13" fmla="*/ 3850706 w 3854539"/>
            <a:gd name="connsiteY13" fmla="*/ 1174587 h 5851512"/>
            <a:gd name="connsiteX14" fmla="*/ 3795143 w 3854539"/>
            <a:gd name="connsiteY14" fmla="*/ 611025 h 5851512"/>
            <a:gd name="connsiteX15" fmla="*/ 3318893 w 3854539"/>
            <a:gd name="connsiteY15" fmla="*/ 47462 h 5851512"/>
            <a:gd name="connsiteX16" fmla="*/ 2564831 w 3854539"/>
            <a:gd name="connsiteY16" fmla="*/ 31587 h 5851512"/>
            <a:gd name="connsiteX17" fmla="*/ 2104456 w 3854539"/>
            <a:gd name="connsiteY17" fmla="*/ 285587 h 5851512"/>
            <a:gd name="connsiteX18" fmla="*/ 1652018 w 3854539"/>
            <a:gd name="connsiteY18" fmla="*/ 253837 h 5851512"/>
            <a:gd name="connsiteX0" fmla="*/ 1652018 w 3854539"/>
            <a:gd name="connsiteY0" fmla="*/ 225419 h 5823094"/>
            <a:gd name="connsiteX1" fmla="*/ 1358331 w 3854539"/>
            <a:gd name="connsiteY1" fmla="*/ 701669 h 5823094"/>
            <a:gd name="connsiteX2" fmla="*/ 723331 w 3854539"/>
            <a:gd name="connsiteY2" fmla="*/ 1503357 h 5823094"/>
            <a:gd name="connsiteX3" fmla="*/ 286768 w 3854539"/>
            <a:gd name="connsiteY3" fmla="*/ 2249482 h 5823094"/>
            <a:gd name="connsiteX4" fmla="*/ 1018 w 3854539"/>
            <a:gd name="connsiteY4" fmla="*/ 3455982 h 5823094"/>
            <a:gd name="connsiteX5" fmla="*/ 270893 w 3854539"/>
            <a:gd name="connsiteY5" fmla="*/ 4710107 h 5823094"/>
            <a:gd name="connsiteX6" fmla="*/ 1731393 w 3854539"/>
            <a:gd name="connsiteY6" fmla="*/ 5773732 h 5823094"/>
            <a:gd name="connsiteX7" fmla="*/ 2675956 w 3854539"/>
            <a:gd name="connsiteY7" fmla="*/ 5527669 h 5823094"/>
            <a:gd name="connsiteX8" fmla="*/ 2652143 w 3854539"/>
            <a:gd name="connsiteY8" fmla="*/ 4479919 h 5823094"/>
            <a:gd name="connsiteX9" fmla="*/ 2509268 w 3854539"/>
            <a:gd name="connsiteY9" fmla="*/ 3646482 h 5823094"/>
            <a:gd name="connsiteX10" fmla="*/ 2668018 w 3854539"/>
            <a:gd name="connsiteY10" fmla="*/ 3011482 h 5823094"/>
            <a:gd name="connsiteX11" fmla="*/ 3684018 w 3854539"/>
            <a:gd name="connsiteY11" fmla="*/ 2535232 h 5823094"/>
            <a:gd name="connsiteX12" fmla="*/ 3826893 w 3854539"/>
            <a:gd name="connsiteY12" fmla="*/ 1924044 h 5823094"/>
            <a:gd name="connsiteX13" fmla="*/ 3850706 w 3854539"/>
            <a:gd name="connsiteY13" fmla="*/ 1146169 h 5823094"/>
            <a:gd name="connsiteX14" fmla="*/ 3795143 w 3854539"/>
            <a:gd name="connsiteY14" fmla="*/ 582607 h 5823094"/>
            <a:gd name="connsiteX15" fmla="*/ 3318893 w 3854539"/>
            <a:gd name="connsiteY15" fmla="*/ 19044 h 5823094"/>
            <a:gd name="connsiteX16" fmla="*/ 2707706 w 3854539"/>
            <a:gd name="connsiteY16" fmla="*/ 122231 h 5823094"/>
            <a:gd name="connsiteX17" fmla="*/ 2104456 w 3854539"/>
            <a:gd name="connsiteY17" fmla="*/ 257169 h 5823094"/>
            <a:gd name="connsiteX18" fmla="*/ 1652018 w 3854539"/>
            <a:gd name="connsiteY18" fmla="*/ 225419 h 5823094"/>
            <a:gd name="connsiteX0" fmla="*/ 1652018 w 3855416"/>
            <a:gd name="connsiteY0" fmla="*/ 149485 h 5747160"/>
            <a:gd name="connsiteX1" fmla="*/ 1358331 w 3855416"/>
            <a:gd name="connsiteY1" fmla="*/ 625735 h 5747160"/>
            <a:gd name="connsiteX2" fmla="*/ 723331 w 3855416"/>
            <a:gd name="connsiteY2" fmla="*/ 1427423 h 5747160"/>
            <a:gd name="connsiteX3" fmla="*/ 286768 w 3855416"/>
            <a:gd name="connsiteY3" fmla="*/ 2173548 h 5747160"/>
            <a:gd name="connsiteX4" fmla="*/ 1018 w 3855416"/>
            <a:gd name="connsiteY4" fmla="*/ 3380048 h 5747160"/>
            <a:gd name="connsiteX5" fmla="*/ 270893 w 3855416"/>
            <a:gd name="connsiteY5" fmla="*/ 4634173 h 5747160"/>
            <a:gd name="connsiteX6" fmla="*/ 1731393 w 3855416"/>
            <a:gd name="connsiteY6" fmla="*/ 5697798 h 5747160"/>
            <a:gd name="connsiteX7" fmla="*/ 2675956 w 3855416"/>
            <a:gd name="connsiteY7" fmla="*/ 5451735 h 5747160"/>
            <a:gd name="connsiteX8" fmla="*/ 2652143 w 3855416"/>
            <a:gd name="connsiteY8" fmla="*/ 4403985 h 5747160"/>
            <a:gd name="connsiteX9" fmla="*/ 2509268 w 3855416"/>
            <a:gd name="connsiteY9" fmla="*/ 3570548 h 5747160"/>
            <a:gd name="connsiteX10" fmla="*/ 2668018 w 3855416"/>
            <a:gd name="connsiteY10" fmla="*/ 2935548 h 5747160"/>
            <a:gd name="connsiteX11" fmla="*/ 3684018 w 3855416"/>
            <a:gd name="connsiteY11" fmla="*/ 2459298 h 5747160"/>
            <a:gd name="connsiteX12" fmla="*/ 3826893 w 3855416"/>
            <a:gd name="connsiteY12" fmla="*/ 1848110 h 5747160"/>
            <a:gd name="connsiteX13" fmla="*/ 3850706 w 3855416"/>
            <a:gd name="connsiteY13" fmla="*/ 1070235 h 5747160"/>
            <a:gd name="connsiteX14" fmla="*/ 3795143 w 3855416"/>
            <a:gd name="connsiteY14" fmla="*/ 506673 h 5747160"/>
            <a:gd name="connsiteX15" fmla="*/ 3303018 w 3855416"/>
            <a:gd name="connsiteY15" fmla="*/ 30423 h 5747160"/>
            <a:gd name="connsiteX16" fmla="*/ 2707706 w 3855416"/>
            <a:gd name="connsiteY16" fmla="*/ 46297 h 5747160"/>
            <a:gd name="connsiteX17" fmla="*/ 2104456 w 3855416"/>
            <a:gd name="connsiteY17" fmla="*/ 181235 h 5747160"/>
            <a:gd name="connsiteX18" fmla="*/ 1652018 w 3855416"/>
            <a:gd name="connsiteY18" fmla="*/ 149485 h 5747160"/>
            <a:gd name="connsiteX0" fmla="*/ 1652018 w 3860158"/>
            <a:gd name="connsiteY0" fmla="*/ 153557 h 5751232"/>
            <a:gd name="connsiteX1" fmla="*/ 1358331 w 3860158"/>
            <a:gd name="connsiteY1" fmla="*/ 629807 h 5751232"/>
            <a:gd name="connsiteX2" fmla="*/ 723331 w 3860158"/>
            <a:gd name="connsiteY2" fmla="*/ 1431495 h 5751232"/>
            <a:gd name="connsiteX3" fmla="*/ 286768 w 3860158"/>
            <a:gd name="connsiteY3" fmla="*/ 2177620 h 5751232"/>
            <a:gd name="connsiteX4" fmla="*/ 1018 w 3860158"/>
            <a:gd name="connsiteY4" fmla="*/ 3384120 h 5751232"/>
            <a:gd name="connsiteX5" fmla="*/ 270893 w 3860158"/>
            <a:gd name="connsiteY5" fmla="*/ 4638245 h 5751232"/>
            <a:gd name="connsiteX6" fmla="*/ 1731393 w 3860158"/>
            <a:gd name="connsiteY6" fmla="*/ 5701870 h 5751232"/>
            <a:gd name="connsiteX7" fmla="*/ 2675956 w 3860158"/>
            <a:gd name="connsiteY7" fmla="*/ 5455807 h 5751232"/>
            <a:gd name="connsiteX8" fmla="*/ 2652143 w 3860158"/>
            <a:gd name="connsiteY8" fmla="*/ 4408057 h 5751232"/>
            <a:gd name="connsiteX9" fmla="*/ 2509268 w 3860158"/>
            <a:gd name="connsiteY9" fmla="*/ 3574620 h 5751232"/>
            <a:gd name="connsiteX10" fmla="*/ 2668018 w 3860158"/>
            <a:gd name="connsiteY10" fmla="*/ 2939620 h 5751232"/>
            <a:gd name="connsiteX11" fmla="*/ 3684018 w 3860158"/>
            <a:gd name="connsiteY11" fmla="*/ 2463370 h 5751232"/>
            <a:gd name="connsiteX12" fmla="*/ 3826893 w 3860158"/>
            <a:gd name="connsiteY12" fmla="*/ 1852182 h 5751232"/>
            <a:gd name="connsiteX13" fmla="*/ 3850706 w 3860158"/>
            <a:gd name="connsiteY13" fmla="*/ 1074307 h 5751232"/>
            <a:gd name="connsiteX14" fmla="*/ 3699893 w 3860158"/>
            <a:gd name="connsiteY14" fmla="*/ 566308 h 5751232"/>
            <a:gd name="connsiteX15" fmla="*/ 3303018 w 3860158"/>
            <a:gd name="connsiteY15" fmla="*/ 34495 h 5751232"/>
            <a:gd name="connsiteX16" fmla="*/ 2707706 w 3860158"/>
            <a:gd name="connsiteY16" fmla="*/ 50369 h 5751232"/>
            <a:gd name="connsiteX17" fmla="*/ 2104456 w 3860158"/>
            <a:gd name="connsiteY17" fmla="*/ 185307 h 5751232"/>
            <a:gd name="connsiteX18" fmla="*/ 1652018 w 3860158"/>
            <a:gd name="connsiteY18" fmla="*/ 153557 h 5751232"/>
            <a:gd name="connsiteX0" fmla="*/ 1652018 w 3865222"/>
            <a:gd name="connsiteY0" fmla="*/ 153557 h 5751232"/>
            <a:gd name="connsiteX1" fmla="*/ 1358331 w 3865222"/>
            <a:gd name="connsiteY1" fmla="*/ 629807 h 5751232"/>
            <a:gd name="connsiteX2" fmla="*/ 723331 w 3865222"/>
            <a:gd name="connsiteY2" fmla="*/ 1431495 h 5751232"/>
            <a:gd name="connsiteX3" fmla="*/ 286768 w 3865222"/>
            <a:gd name="connsiteY3" fmla="*/ 2177620 h 5751232"/>
            <a:gd name="connsiteX4" fmla="*/ 1018 w 3865222"/>
            <a:gd name="connsiteY4" fmla="*/ 3384120 h 5751232"/>
            <a:gd name="connsiteX5" fmla="*/ 270893 w 3865222"/>
            <a:gd name="connsiteY5" fmla="*/ 4638245 h 5751232"/>
            <a:gd name="connsiteX6" fmla="*/ 1731393 w 3865222"/>
            <a:gd name="connsiteY6" fmla="*/ 5701870 h 5751232"/>
            <a:gd name="connsiteX7" fmla="*/ 2675956 w 3865222"/>
            <a:gd name="connsiteY7" fmla="*/ 5455807 h 5751232"/>
            <a:gd name="connsiteX8" fmla="*/ 2652143 w 3865222"/>
            <a:gd name="connsiteY8" fmla="*/ 4408057 h 5751232"/>
            <a:gd name="connsiteX9" fmla="*/ 2509268 w 3865222"/>
            <a:gd name="connsiteY9" fmla="*/ 3574620 h 5751232"/>
            <a:gd name="connsiteX10" fmla="*/ 2668018 w 3865222"/>
            <a:gd name="connsiteY10" fmla="*/ 2939620 h 5751232"/>
            <a:gd name="connsiteX11" fmla="*/ 3564956 w 3865222"/>
            <a:gd name="connsiteY11" fmla="*/ 2407807 h 5751232"/>
            <a:gd name="connsiteX12" fmla="*/ 3826893 w 3865222"/>
            <a:gd name="connsiteY12" fmla="*/ 1852182 h 5751232"/>
            <a:gd name="connsiteX13" fmla="*/ 3850706 w 3865222"/>
            <a:gd name="connsiteY13" fmla="*/ 1074307 h 5751232"/>
            <a:gd name="connsiteX14" fmla="*/ 3699893 w 3865222"/>
            <a:gd name="connsiteY14" fmla="*/ 566308 h 5751232"/>
            <a:gd name="connsiteX15" fmla="*/ 3303018 w 3865222"/>
            <a:gd name="connsiteY15" fmla="*/ 34495 h 5751232"/>
            <a:gd name="connsiteX16" fmla="*/ 2707706 w 3865222"/>
            <a:gd name="connsiteY16" fmla="*/ 50369 h 5751232"/>
            <a:gd name="connsiteX17" fmla="*/ 2104456 w 3865222"/>
            <a:gd name="connsiteY17" fmla="*/ 185307 h 5751232"/>
            <a:gd name="connsiteX18" fmla="*/ 1652018 w 3865222"/>
            <a:gd name="connsiteY18" fmla="*/ 153557 h 5751232"/>
            <a:gd name="connsiteX0" fmla="*/ 1652018 w 3865222"/>
            <a:gd name="connsiteY0" fmla="*/ 153557 h 5742945"/>
            <a:gd name="connsiteX1" fmla="*/ 1358331 w 3865222"/>
            <a:gd name="connsiteY1" fmla="*/ 629807 h 5742945"/>
            <a:gd name="connsiteX2" fmla="*/ 723331 w 3865222"/>
            <a:gd name="connsiteY2" fmla="*/ 1431495 h 5742945"/>
            <a:gd name="connsiteX3" fmla="*/ 286768 w 3865222"/>
            <a:gd name="connsiteY3" fmla="*/ 2177620 h 5742945"/>
            <a:gd name="connsiteX4" fmla="*/ 1018 w 3865222"/>
            <a:gd name="connsiteY4" fmla="*/ 3384120 h 5742945"/>
            <a:gd name="connsiteX5" fmla="*/ 270893 w 3865222"/>
            <a:gd name="connsiteY5" fmla="*/ 4638245 h 5742945"/>
            <a:gd name="connsiteX6" fmla="*/ 1731393 w 3865222"/>
            <a:gd name="connsiteY6" fmla="*/ 5701870 h 5742945"/>
            <a:gd name="connsiteX7" fmla="*/ 2572768 w 3865222"/>
            <a:gd name="connsiteY7" fmla="*/ 5416120 h 5742945"/>
            <a:gd name="connsiteX8" fmla="*/ 2652143 w 3865222"/>
            <a:gd name="connsiteY8" fmla="*/ 4408057 h 5742945"/>
            <a:gd name="connsiteX9" fmla="*/ 2509268 w 3865222"/>
            <a:gd name="connsiteY9" fmla="*/ 3574620 h 5742945"/>
            <a:gd name="connsiteX10" fmla="*/ 2668018 w 3865222"/>
            <a:gd name="connsiteY10" fmla="*/ 2939620 h 5742945"/>
            <a:gd name="connsiteX11" fmla="*/ 3564956 w 3865222"/>
            <a:gd name="connsiteY11" fmla="*/ 2407807 h 5742945"/>
            <a:gd name="connsiteX12" fmla="*/ 3826893 w 3865222"/>
            <a:gd name="connsiteY12" fmla="*/ 1852182 h 5742945"/>
            <a:gd name="connsiteX13" fmla="*/ 3850706 w 3865222"/>
            <a:gd name="connsiteY13" fmla="*/ 1074307 h 5742945"/>
            <a:gd name="connsiteX14" fmla="*/ 3699893 w 3865222"/>
            <a:gd name="connsiteY14" fmla="*/ 566308 h 5742945"/>
            <a:gd name="connsiteX15" fmla="*/ 3303018 w 3865222"/>
            <a:gd name="connsiteY15" fmla="*/ 34495 h 5742945"/>
            <a:gd name="connsiteX16" fmla="*/ 2707706 w 3865222"/>
            <a:gd name="connsiteY16" fmla="*/ 50369 h 5742945"/>
            <a:gd name="connsiteX17" fmla="*/ 2104456 w 3865222"/>
            <a:gd name="connsiteY17" fmla="*/ 185307 h 5742945"/>
            <a:gd name="connsiteX18" fmla="*/ 1652018 w 3865222"/>
            <a:gd name="connsiteY18" fmla="*/ 153557 h 5742945"/>
            <a:gd name="connsiteX0" fmla="*/ 1651120 w 3864324"/>
            <a:gd name="connsiteY0" fmla="*/ 153557 h 5512786"/>
            <a:gd name="connsiteX1" fmla="*/ 1357433 w 3864324"/>
            <a:gd name="connsiteY1" fmla="*/ 629807 h 5512786"/>
            <a:gd name="connsiteX2" fmla="*/ 722433 w 3864324"/>
            <a:gd name="connsiteY2" fmla="*/ 1431495 h 5512786"/>
            <a:gd name="connsiteX3" fmla="*/ 285870 w 3864324"/>
            <a:gd name="connsiteY3" fmla="*/ 2177620 h 5512786"/>
            <a:gd name="connsiteX4" fmla="*/ 120 w 3864324"/>
            <a:gd name="connsiteY4" fmla="*/ 3384120 h 5512786"/>
            <a:gd name="connsiteX5" fmla="*/ 269995 w 3864324"/>
            <a:gd name="connsiteY5" fmla="*/ 4638245 h 5512786"/>
            <a:gd name="connsiteX6" fmla="*/ 1397120 w 3864324"/>
            <a:gd name="connsiteY6" fmla="*/ 5384370 h 5512786"/>
            <a:gd name="connsiteX7" fmla="*/ 2571870 w 3864324"/>
            <a:gd name="connsiteY7" fmla="*/ 5416120 h 5512786"/>
            <a:gd name="connsiteX8" fmla="*/ 2651245 w 3864324"/>
            <a:gd name="connsiteY8" fmla="*/ 4408057 h 5512786"/>
            <a:gd name="connsiteX9" fmla="*/ 2508370 w 3864324"/>
            <a:gd name="connsiteY9" fmla="*/ 3574620 h 5512786"/>
            <a:gd name="connsiteX10" fmla="*/ 2667120 w 3864324"/>
            <a:gd name="connsiteY10" fmla="*/ 2939620 h 5512786"/>
            <a:gd name="connsiteX11" fmla="*/ 3564058 w 3864324"/>
            <a:gd name="connsiteY11" fmla="*/ 2407807 h 5512786"/>
            <a:gd name="connsiteX12" fmla="*/ 3825995 w 3864324"/>
            <a:gd name="connsiteY12" fmla="*/ 1852182 h 5512786"/>
            <a:gd name="connsiteX13" fmla="*/ 3849808 w 3864324"/>
            <a:gd name="connsiteY13" fmla="*/ 1074307 h 5512786"/>
            <a:gd name="connsiteX14" fmla="*/ 3698995 w 3864324"/>
            <a:gd name="connsiteY14" fmla="*/ 566308 h 5512786"/>
            <a:gd name="connsiteX15" fmla="*/ 3302120 w 3864324"/>
            <a:gd name="connsiteY15" fmla="*/ 34495 h 5512786"/>
            <a:gd name="connsiteX16" fmla="*/ 2706808 w 3864324"/>
            <a:gd name="connsiteY16" fmla="*/ 50369 h 5512786"/>
            <a:gd name="connsiteX17" fmla="*/ 2103558 w 3864324"/>
            <a:gd name="connsiteY17" fmla="*/ 185307 h 5512786"/>
            <a:gd name="connsiteX18" fmla="*/ 1651120 w 3864324"/>
            <a:gd name="connsiteY18" fmla="*/ 153557 h 5512786"/>
            <a:gd name="connsiteX0" fmla="*/ 1651569 w 3864773"/>
            <a:gd name="connsiteY0" fmla="*/ 153557 h 5527943"/>
            <a:gd name="connsiteX1" fmla="*/ 1357882 w 3864773"/>
            <a:gd name="connsiteY1" fmla="*/ 629807 h 5527943"/>
            <a:gd name="connsiteX2" fmla="*/ 722882 w 3864773"/>
            <a:gd name="connsiteY2" fmla="*/ 1431495 h 5527943"/>
            <a:gd name="connsiteX3" fmla="*/ 286319 w 3864773"/>
            <a:gd name="connsiteY3" fmla="*/ 2177620 h 5527943"/>
            <a:gd name="connsiteX4" fmla="*/ 569 w 3864773"/>
            <a:gd name="connsiteY4" fmla="*/ 3384120 h 5527943"/>
            <a:gd name="connsiteX5" fmla="*/ 357756 w 3864773"/>
            <a:gd name="connsiteY5" fmla="*/ 4360432 h 5527943"/>
            <a:gd name="connsiteX6" fmla="*/ 1397569 w 3864773"/>
            <a:gd name="connsiteY6" fmla="*/ 5384370 h 5527943"/>
            <a:gd name="connsiteX7" fmla="*/ 2572319 w 3864773"/>
            <a:gd name="connsiteY7" fmla="*/ 5416120 h 5527943"/>
            <a:gd name="connsiteX8" fmla="*/ 2651694 w 3864773"/>
            <a:gd name="connsiteY8" fmla="*/ 4408057 h 5527943"/>
            <a:gd name="connsiteX9" fmla="*/ 2508819 w 3864773"/>
            <a:gd name="connsiteY9" fmla="*/ 3574620 h 5527943"/>
            <a:gd name="connsiteX10" fmla="*/ 2667569 w 3864773"/>
            <a:gd name="connsiteY10" fmla="*/ 2939620 h 5527943"/>
            <a:gd name="connsiteX11" fmla="*/ 3564507 w 3864773"/>
            <a:gd name="connsiteY11" fmla="*/ 2407807 h 5527943"/>
            <a:gd name="connsiteX12" fmla="*/ 3826444 w 3864773"/>
            <a:gd name="connsiteY12" fmla="*/ 1852182 h 5527943"/>
            <a:gd name="connsiteX13" fmla="*/ 3850257 w 3864773"/>
            <a:gd name="connsiteY13" fmla="*/ 1074307 h 5527943"/>
            <a:gd name="connsiteX14" fmla="*/ 3699444 w 3864773"/>
            <a:gd name="connsiteY14" fmla="*/ 566308 h 5527943"/>
            <a:gd name="connsiteX15" fmla="*/ 3302569 w 3864773"/>
            <a:gd name="connsiteY15" fmla="*/ 34495 h 5527943"/>
            <a:gd name="connsiteX16" fmla="*/ 2707257 w 3864773"/>
            <a:gd name="connsiteY16" fmla="*/ 50369 h 5527943"/>
            <a:gd name="connsiteX17" fmla="*/ 2104007 w 3864773"/>
            <a:gd name="connsiteY17" fmla="*/ 185307 h 5527943"/>
            <a:gd name="connsiteX18" fmla="*/ 1651569 w 3864773"/>
            <a:gd name="connsiteY18" fmla="*/ 153557 h 5527943"/>
            <a:gd name="connsiteX0" fmla="*/ 1385224 w 3598428"/>
            <a:gd name="connsiteY0" fmla="*/ 153557 h 5527943"/>
            <a:gd name="connsiteX1" fmla="*/ 1091537 w 3598428"/>
            <a:gd name="connsiteY1" fmla="*/ 629807 h 5527943"/>
            <a:gd name="connsiteX2" fmla="*/ 456537 w 3598428"/>
            <a:gd name="connsiteY2" fmla="*/ 1431495 h 5527943"/>
            <a:gd name="connsiteX3" fmla="*/ 19974 w 3598428"/>
            <a:gd name="connsiteY3" fmla="*/ 2177620 h 5527943"/>
            <a:gd name="connsiteX4" fmla="*/ 75536 w 3598428"/>
            <a:gd name="connsiteY4" fmla="*/ 2820557 h 5527943"/>
            <a:gd name="connsiteX5" fmla="*/ 91411 w 3598428"/>
            <a:gd name="connsiteY5" fmla="*/ 4360432 h 5527943"/>
            <a:gd name="connsiteX6" fmla="*/ 1131224 w 3598428"/>
            <a:gd name="connsiteY6" fmla="*/ 5384370 h 5527943"/>
            <a:gd name="connsiteX7" fmla="*/ 2305974 w 3598428"/>
            <a:gd name="connsiteY7" fmla="*/ 5416120 h 5527943"/>
            <a:gd name="connsiteX8" fmla="*/ 2385349 w 3598428"/>
            <a:gd name="connsiteY8" fmla="*/ 4408057 h 5527943"/>
            <a:gd name="connsiteX9" fmla="*/ 2242474 w 3598428"/>
            <a:gd name="connsiteY9" fmla="*/ 3574620 h 5527943"/>
            <a:gd name="connsiteX10" fmla="*/ 2401224 w 3598428"/>
            <a:gd name="connsiteY10" fmla="*/ 2939620 h 5527943"/>
            <a:gd name="connsiteX11" fmla="*/ 3298162 w 3598428"/>
            <a:gd name="connsiteY11" fmla="*/ 2407807 h 5527943"/>
            <a:gd name="connsiteX12" fmla="*/ 3560099 w 3598428"/>
            <a:gd name="connsiteY12" fmla="*/ 1852182 h 5527943"/>
            <a:gd name="connsiteX13" fmla="*/ 3583912 w 3598428"/>
            <a:gd name="connsiteY13" fmla="*/ 1074307 h 5527943"/>
            <a:gd name="connsiteX14" fmla="*/ 3433099 w 3598428"/>
            <a:gd name="connsiteY14" fmla="*/ 566308 h 5527943"/>
            <a:gd name="connsiteX15" fmla="*/ 3036224 w 3598428"/>
            <a:gd name="connsiteY15" fmla="*/ 34495 h 5527943"/>
            <a:gd name="connsiteX16" fmla="*/ 2440912 w 3598428"/>
            <a:gd name="connsiteY16" fmla="*/ 50369 h 5527943"/>
            <a:gd name="connsiteX17" fmla="*/ 1837662 w 3598428"/>
            <a:gd name="connsiteY17" fmla="*/ 185307 h 5527943"/>
            <a:gd name="connsiteX18" fmla="*/ 1385224 w 3598428"/>
            <a:gd name="connsiteY18" fmla="*/ 153557 h 5527943"/>
            <a:gd name="connsiteX0" fmla="*/ 1416413 w 3629617"/>
            <a:gd name="connsiteY0" fmla="*/ 153557 h 5527943"/>
            <a:gd name="connsiteX1" fmla="*/ 1122726 w 3629617"/>
            <a:gd name="connsiteY1" fmla="*/ 629807 h 5527943"/>
            <a:gd name="connsiteX2" fmla="*/ 487726 w 3629617"/>
            <a:gd name="connsiteY2" fmla="*/ 1431495 h 5527943"/>
            <a:gd name="connsiteX3" fmla="*/ 900475 w 3629617"/>
            <a:gd name="connsiteY3" fmla="*/ 2217307 h 5527943"/>
            <a:gd name="connsiteX4" fmla="*/ 106725 w 3629617"/>
            <a:gd name="connsiteY4" fmla="*/ 2820557 h 5527943"/>
            <a:gd name="connsiteX5" fmla="*/ 122600 w 3629617"/>
            <a:gd name="connsiteY5" fmla="*/ 4360432 h 5527943"/>
            <a:gd name="connsiteX6" fmla="*/ 1162413 w 3629617"/>
            <a:gd name="connsiteY6" fmla="*/ 5384370 h 5527943"/>
            <a:gd name="connsiteX7" fmla="*/ 2337163 w 3629617"/>
            <a:gd name="connsiteY7" fmla="*/ 5416120 h 5527943"/>
            <a:gd name="connsiteX8" fmla="*/ 2416538 w 3629617"/>
            <a:gd name="connsiteY8" fmla="*/ 4408057 h 5527943"/>
            <a:gd name="connsiteX9" fmla="*/ 2273663 w 3629617"/>
            <a:gd name="connsiteY9" fmla="*/ 3574620 h 5527943"/>
            <a:gd name="connsiteX10" fmla="*/ 2432413 w 3629617"/>
            <a:gd name="connsiteY10" fmla="*/ 2939620 h 5527943"/>
            <a:gd name="connsiteX11" fmla="*/ 3329351 w 3629617"/>
            <a:gd name="connsiteY11" fmla="*/ 2407807 h 5527943"/>
            <a:gd name="connsiteX12" fmla="*/ 3591288 w 3629617"/>
            <a:gd name="connsiteY12" fmla="*/ 1852182 h 5527943"/>
            <a:gd name="connsiteX13" fmla="*/ 3615101 w 3629617"/>
            <a:gd name="connsiteY13" fmla="*/ 1074307 h 5527943"/>
            <a:gd name="connsiteX14" fmla="*/ 3464288 w 3629617"/>
            <a:gd name="connsiteY14" fmla="*/ 566308 h 5527943"/>
            <a:gd name="connsiteX15" fmla="*/ 3067413 w 3629617"/>
            <a:gd name="connsiteY15" fmla="*/ 34495 h 5527943"/>
            <a:gd name="connsiteX16" fmla="*/ 2472101 w 3629617"/>
            <a:gd name="connsiteY16" fmla="*/ 50369 h 5527943"/>
            <a:gd name="connsiteX17" fmla="*/ 1868851 w 3629617"/>
            <a:gd name="connsiteY17" fmla="*/ 185307 h 5527943"/>
            <a:gd name="connsiteX18" fmla="*/ 1416413 w 3629617"/>
            <a:gd name="connsiteY18" fmla="*/ 153557 h 5527943"/>
            <a:gd name="connsiteX0" fmla="*/ 1416413 w 3629617"/>
            <a:gd name="connsiteY0" fmla="*/ 153557 h 5527943"/>
            <a:gd name="connsiteX1" fmla="*/ 1122726 w 3629617"/>
            <a:gd name="connsiteY1" fmla="*/ 629807 h 5527943"/>
            <a:gd name="connsiteX2" fmla="*/ 940163 w 3629617"/>
            <a:gd name="connsiteY2" fmla="*/ 1272745 h 5527943"/>
            <a:gd name="connsiteX3" fmla="*/ 900475 w 3629617"/>
            <a:gd name="connsiteY3" fmla="*/ 2217307 h 5527943"/>
            <a:gd name="connsiteX4" fmla="*/ 106725 w 3629617"/>
            <a:gd name="connsiteY4" fmla="*/ 2820557 h 5527943"/>
            <a:gd name="connsiteX5" fmla="*/ 122600 w 3629617"/>
            <a:gd name="connsiteY5" fmla="*/ 4360432 h 5527943"/>
            <a:gd name="connsiteX6" fmla="*/ 1162413 w 3629617"/>
            <a:gd name="connsiteY6" fmla="*/ 5384370 h 5527943"/>
            <a:gd name="connsiteX7" fmla="*/ 2337163 w 3629617"/>
            <a:gd name="connsiteY7" fmla="*/ 5416120 h 5527943"/>
            <a:gd name="connsiteX8" fmla="*/ 2416538 w 3629617"/>
            <a:gd name="connsiteY8" fmla="*/ 4408057 h 5527943"/>
            <a:gd name="connsiteX9" fmla="*/ 2273663 w 3629617"/>
            <a:gd name="connsiteY9" fmla="*/ 3574620 h 5527943"/>
            <a:gd name="connsiteX10" fmla="*/ 2432413 w 3629617"/>
            <a:gd name="connsiteY10" fmla="*/ 2939620 h 5527943"/>
            <a:gd name="connsiteX11" fmla="*/ 3329351 w 3629617"/>
            <a:gd name="connsiteY11" fmla="*/ 2407807 h 5527943"/>
            <a:gd name="connsiteX12" fmla="*/ 3591288 w 3629617"/>
            <a:gd name="connsiteY12" fmla="*/ 1852182 h 5527943"/>
            <a:gd name="connsiteX13" fmla="*/ 3615101 w 3629617"/>
            <a:gd name="connsiteY13" fmla="*/ 1074307 h 5527943"/>
            <a:gd name="connsiteX14" fmla="*/ 3464288 w 3629617"/>
            <a:gd name="connsiteY14" fmla="*/ 566308 h 5527943"/>
            <a:gd name="connsiteX15" fmla="*/ 3067413 w 3629617"/>
            <a:gd name="connsiteY15" fmla="*/ 34495 h 5527943"/>
            <a:gd name="connsiteX16" fmla="*/ 2472101 w 3629617"/>
            <a:gd name="connsiteY16" fmla="*/ 50369 h 5527943"/>
            <a:gd name="connsiteX17" fmla="*/ 1868851 w 3629617"/>
            <a:gd name="connsiteY17" fmla="*/ 185307 h 5527943"/>
            <a:gd name="connsiteX18" fmla="*/ 1416413 w 3629617"/>
            <a:gd name="connsiteY18" fmla="*/ 153557 h 5527943"/>
            <a:gd name="connsiteX0" fmla="*/ 1464038 w 3629617"/>
            <a:gd name="connsiteY0" fmla="*/ 407557 h 5527943"/>
            <a:gd name="connsiteX1" fmla="*/ 1122726 w 3629617"/>
            <a:gd name="connsiteY1" fmla="*/ 629807 h 5527943"/>
            <a:gd name="connsiteX2" fmla="*/ 940163 w 3629617"/>
            <a:gd name="connsiteY2" fmla="*/ 1272745 h 5527943"/>
            <a:gd name="connsiteX3" fmla="*/ 900475 w 3629617"/>
            <a:gd name="connsiteY3" fmla="*/ 2217307 h 5527943"/>
            <a:gd name="connsiteX4" fmla="*/ 106725 w 3629617"/>
            <a:gd name="connsiteY4" fmla="*/ 2820557 h 5527943"/>
            <a:gd name="connsiteX5" fmla="*/ 122600 w 3629617"/>
            <a:gd name="connsiteY5" fmla="*/ 4360432 h 5527943"/>
            <a:gd name="connsiteX6" fmla="*/ 1162413 w 3629617"/>
            <a:gd name="connsiteY6" fmla="*/ 5384370 h 5527943"/>
            <a:gd name="connsiteX7" fmla="*/ 2337163 w 3629617"/>
            <a:gd name="connsiteY7" fmla="*/ 5416120 h 5527943"/>
            <a:gd name="connsiteX8" fmla="*/ 2416538 w 3629617"/>
            <a:gd name="connsiteY8" fmla="*/ 4408057 h 5527943"/>
            <a:gd name="connsiteX9" fmla="*/ 2273663 w 3629617"/>
            <a:gd name="connsiteY9" fmla="*/ 3574620 h 5527943"/>
            <a:gd name="connsiteX10" fmla="*/ 2432413 w 3629617"/>
            <a:gd name="connsiteY10" fmla="*/ 2939620 h 5527943"/>
            <a:gd name="connsiteX11" fmla="*/ 3329351 w 3629617"/>
            <a:gd name="connsiteY11" fmla="*/ 2407807 h 5527943"/>
            <a:gd name="connsiteX12" fmla="*/ 3591288 w 3629617"/>
            <a:gd name="connsiteY12" fmla="*/ 1852182 h 5527943"/>
            <a:gd name="connsiteX13" fmla="*/ 3615101 w 3629617"/>
            <a:gd name="connsiteY13" fmla="*/ 1074307 h 5527943"/>
            <a:gd name="connsiteX14" fmla="*/ 3464288 w 3629617"/>
            <a:gd name="connsiteY14" fmla="*/ 566308 h 5527943"/>
            <a:gd name="connsiteX15" fmla="*/ 3067413 w 3629617"/>
            <a:gd name="connsiteY15" fmla="*/ 34495 h 5527943"/>
            <a:gd name="connsiteX16" fmla="*/ 2472101 w 3629617"/>
            <a:gd name="connsiteY16" fmla="*/ 50369 h 5527943"/>
            <a:gd name="connsiteX17" fmla="*/ 1868851 w 3629617"/>
            <a:gd name="connsiteY17" fmla="*/ 185307 h 5527943"/>
            <a:gd name="connsiteX18" fmla="*/ 1464038 w 3629617"/>
            <a:gd name="connsiteY18" fmla="*/ 407557 h 5527943"/>
            <a:gd name="connsiteX0" fmla="*/ 1464038 w 3629617"/>
            <a:gd name="connsiteY0" fmla="*/ 407557 h 5527943"/>
            <a:gd name="connsiteX1" fmla="*/ 940163 w 3629617"/>
            <a:gd name="connsiteY1" fmla="*/ 1272745 h 5527943"/>
            <a:gd name="connsiteX2" fmla="*/ 900475 w 3629617"/>
            <a:gd name="connsiteY2" fmla="*/ 2217307 h 5527943"/>
            <a:gd name="connsiteX3" fmla="*/ 106725 w 3629617"/>
            <a:gd name="connsiteY3" fmla="*/ 2820557 h 5527943"/>
            <a:gd name="connsiteX4" fmla="*/ 122600 w 3629617"/>
            <a:gd name="connsiteY4" fmla="*/ 4360432 h 5527943"/>
            <a:gd name="connsiteX5" fmla="*/ 1162413 w 3629617"/>
            <a:gd name="connsiteY5" fmla="*/ 5384370 h 5527943"/>
            <a:gd name="connsiteX6" fmla="*/ 2337163 w 3629617"/>
            <a:gd name="connsiteY6" fmla="*/ 5416120 h 5527943"/>
            <a:gd name="connsiteX7" fmla="*/ 2416538 w 3629617"/>
            <a:gd name="connsiteY7" fmla="*/ 4408057 h 5527943"/>
            <a:gd name="connsiteX8" fmla="*/ 2273663 w 3629617"/>
            <a:gd name="connsiteY8" fmla="*/ 3574620 h 5527943"/>
            <a:gd name="connsiteX9" fmla="*/ 2432413 w 3629617"/>
            <a:gd name="connsiteY9" fmla="*/ 2939620 h 5527943"/>
            <a:gd name="connsiteX10" fmla="*/ 3329351 w 3629617"/>
            <a:gd name="connsiteY10" fmla="*/ 2407807 h 5527943"/>
            <a:gd name="connsiteX11" fmla="*/ 3591288 w 3629617"/>
            <a:gd name="connsiteY11" fmla="*/ 1852182 h 5527943"/>
            <a:gd name="connsiteX12" fmla="*/ 3615101 w 3629617"/>
            <a:gd name="connsiteY12" fmla="*/ 1074307 h 5527943"/>
            <a:gd name="connsiteX13" fmla="*/ 3464288 w 3629617"/>
            <a:gd name="connsiteY13" fmla="*/ 566308 h 5527943"/>
            <a:gd name="connsiteX14" fmla="*/ 3067413 w 3629617"/>
            <a:gd name="connsiteY14" fmla="*/ 34495 h 5527943"/>
            <a:gd name="connsiteX15" fmla="*/ 2472101 w 3629617"/>
            <a:gd name="connsiteY15" fmla="*/ 50369 h 5527943"/>
            <a:gd name="connsiteX16" fmla="*/ 1868851 w 3629617"/>
            <a:gd name="connsiteY16" fmla="*/ 185307 h 5527943"/>
            <a:gd name="connsiteX17" fmla="*/ 1464038 w 3629617"/>
            <a:gd name="connsiteY17" fmla="*/ 407557 h 5527943"/>
            <a:gd name="connsiteX0" fmla="*/ 1281475 w 3629617"/>
            <a:gd name="connsiteY0" fmla="*/ 621870 h 5527943"/>
            <a:gd name="connsiteX1" fmla="*/ 940163 w 3629617"/>
            <a:gd name="connsiteY1" fmla="*/ 1272745 h 5527943"/>
            <a:gd name="connsiteX2" fmla="*/ 900475 w 3629617"/>
            <a:gd name="connsiteY2" fmla="*/ 2217307 h 5527943"/>
            <a:gd name="connsiteX3" fmla="*/ 106725 w 3629617"/>
            <a:gd name="connsiteY3" fmla="*/ 2820557 h 5527943"/>
            <a:gd name="connsiteX4" fmla="*/ 122600 w 3629617"/>
            <a:gd name="connsiteY4" fmla="*/ 4360432 h 5527943"/>
            <a:gd name="connsiteX5" fmla="*/ 1162413 w 3629617"/>
            <a:gd name="connsiteY5" fmla="*/ 5384370 h 5527943"/>
            <a:gd name="connsiteX6" fmla="*/ 2337163 w 3629617"/>
            <a:gd name="connsiteY6" fmla="*/ 5416120 h 5527943"/>
            <a:gd name="connsiteX7" fmla="*/ 2416538 w 3629617"/>
            <a:gd name="connsiteY7" fmla="*/ 4408057 h 5527943"/>
            <a:gd name="connsiteX8" fmla="*/ 2273663 w 3629617"/>
            <a:gd name="connsiteY8" fmla="*/ 3574620 h 5527943"/>
            <a:gd name="connsiteX9" fmla="*/ 2432413 w 3629617"/>
            <a:gd name="connsiteY9" fmla="*/ 2939620 h 5527943"/>
            <a:gd name="connsiteX10" fmla="*/ 3329351 w 3629617"/>
            <a:gd name="connsiteY10" fmla="*/ 2407807 h 5527943"/>
            <a:gd name="connsiteX11" fmla="*/ 3591288 w 3629617"/>
            <a:gd name="connsiteY11" fmla="*/ 1852182 h 5527943"/>
            <a:gd name="connsiteX12" fmla="*/ 3615101 w 3629617"/>
            <a:gd name="connsiteY12" fmla="*/ 1074307 h 5527943"/>
            <a:gd name="connsiteX13" fmla="*/ 3464288 w 3629617"/>
            <a:gd name="connsiteY13" fmla="*/ 566308 h 5527943"/>
            <a:gd name="connsiteX14" fmla="*/ 3067413 w 3629617"/>
            <a:gd name="connsiteY14" fmla="*/ 34495 h 5527943"/>
            <a:gd name="connsiteX15" fmla="*/ 2472101 w 3629617"/>
            <a:gd name="connsiteY15" fmla="*/ 50369 h 5527943"/>
            <a:gd name="connsiteX16" fmla="*/ 1868851 w 3629617"/>
            <a:gd name="connsiteY16" fmla="*/ 185307 h 5527943"/>
            <a:gd name="connsiteX17" fmla="*/ 1281475 w 3629617"/>
            <a:gd name="connsiteY17" fmla="*/ 621870 h 5527943"/>
            <a:gd name="connsiteX0" fmla="*/ 1281475 w 3629617"/>
            <a:gd name="connsiteY0" fmla="*/ 621870 h 5527943"/>
            <a:gd name="connsiteX1" fmla="*/ 940163 w 3629617"/>
            <a:gd name="connsiteY1" fmla="*/ 1272745 h 5527943"/>
            <a:gd name="connsiteX2" fmla="*/ 900475 w 3629617"/>
            <a:gd name="connsiteY2" fmla="*/ 2217307 h 5527943"/>
            <a:gd name="connsiteX3" fmla="*/ 106725 w 3629617"/>
            <a:gd name="connsiteY3" fmla="*/ 2820557 h 5527943"/>
            <a:gd name="connsiteX4" fmla="*/ 122600 w 3629617"/>
            <a:gd name="connsiteY4" fmla="*/ 4360432 h 5527943"/>
            <a:gd name="connsiteX5" fmla="*/ 1162413 w 3629617"/>
            <a:gd name="connsiteY5" fmla="*/ 5384370 h 5527943"/>
            <a:gd name="connsiteX6" fmla="*/ 2337163 w 3629617"/>
            <a:gd name="connsiteY6" fmla="*/ 5416120 h 5527943"/>
            <a:gd name="connsiteX7" fmla="*/ 2416538 w 3629617"/>
            <a:gd name="connsiteY7" fmla="*/ 4408057 h 5527943"/>
            <a:gd name="connsiteX8" fmla="*/ 2273663 w 3629617"/>
            <a:gd name="connsiteY8" fmla="*/ 3574620 h 5527943"/>
            <a:gd name="connsiteX9" fmla="*/ 2432413 w 3629617"/>
            <a:gd name="connsiteY9" fmla="*/ 2939620 h 5527943"/>
            <a:gd name="connsiteX10" fmla="*/ 3329351 w 3629617"/>
            <a:gd name="connsiteY10" fmla="*/ 2407807 h 5527943"/>
            <a:gd name="connsiteX11" fmla="*/ 3591288 w 3629617"/>
            <a:gd name="connsiteY11" fmla="*/ 1852182 h 5527943"/>
            <a:gd name="connsiteX12" fmla="*/ 3615101 w 3629617"/>
            <a:gd name="connsiteY12" fmla="*/ 1074307 h 5527943"/>
            <a:gd name="connsiteX13" fmla="*/ 3464288 w 3629617"/>
            <a:gd name="connsiteY13" fmla="*/ 566308 h 5527943"/>
            <a:gd name="connsiteX14" fmla="*/ 3067413 w 3629617"/>
            <a:gd name="connsiteY14" fmla="*/ 34495 h 5527943"/>
            <a:gd name="connsiteX15" fmla="*/ 2472101 w 3629617"/>
            <a:gd name="connsiteY15" fmla="*/ 50369 h 5527943"/>
            <a:gd name="connsiteX16" fmla="*/ 1868851 w 3629617"/>
            <a:gd name="connsiteY16" fmla="*/ 185307 h 5527943"/>
            <a:gd name="connsiteX17" fmla="*/ 1281475 w 3629617"/>
            <a:gd name="connsiteY17" fmla="*/ 621870 h 5527943"/>
            <a:gd name="connsiteX0" fmla="*/ 1281475 w 3629617"/>
            <a:gd name="connsiteY0" fmla="*/ 621870 h 5521636"/>
            <a:gd name="connsiteX1" fmla="*/ 940163 w 3629617"/>
            <a:gd name="connsiteY1" fmla="*/ 1272745 h 5521636"/>
            <a:gd name="connsiteX2" fmla="*/ 900475 w 3629617"/>
            <a:gd name="connsiteY2" fmla="*/ 2217307 h 5521636"/>
            <a:gd name="connsiteX3" fmla="*/ 106725 w 3629617"/>
            <a:gd name="connsiteY3" fmla="*/ 2820557 h 5521636"/>
            <a:gd name="connsiteX4" fmla="*/ 122600 w 3629617"/>
            <a:gd name="connsiteY4" fmla="*/ 4360432 h 5521636"/>
            <a:gd name="connsiteX5" fmla="*/ 1162413 w 3629617"/>
            <a:gd name="connsiteY5" fmla="*/ 5384370 h 5521636"/>
            <a:gd name="connsiteX6" fmla="*/ 2337163 w 3629617"/>
            <a:gd name="connsiteY6" fmla="*/ 5416120 h 5521636"/>
            <a:gd name="connsiteX7" fmla="*/ 2384788 w 3629617"/>
            <a:gd name="connsiteY7" fmla="*/ 4503307 h 5521636"/>
            <a:gd name="connsiteX8" fmla="*/ 2273663 w 3629617"/>
            <a:gd name="connsiteY8" fmla="*/ 3574620 h 5521636"/>
            <a:gd name="connsiteX9" fmla="*/ 2432413 w 3629617"/>
            <a:gd name="connsiteY9" fmla="*/ 2939620 h 5521636"/>
            <a:gd name="connsiteX10" fmla="*/ 3329351 w 3629617"/>
            <a:gd name="connsiteY10" fmla="*/ 2407807 h 5521636"/>
            <a:gd name="connsiteX11" fmla="*/ 3591288 w 3629617"/>
            <a:gd name="connsiteY11" fmla="*/ 1852182 h 5521636"/>
            <a:gd name="connsiteX12" fmla="*/ 3615101 w 3629617"/>
            <a:gd name="connsiteY12" fmla="*/ 1074307 h 5521636"/>
            <a:gd name="connsiteX13" fmla="*/ 3464288 w 3629617"/>
            <a:gd name="connsiteY13" fmla="*/ 566308 h 5521636"/>
            <a:gd name="connsiteX14" fmla="*/ 3067413 w 3629617"/>
            <a:gd name="connsiteY14" fmla="*/ 34495 h 5521636"/>
            <a:gd name="connsiteX15" fmla="*/ 2472101 w 3629617"/>
            <a:gd name="connsiteY15" fmla="*/ 50369 h 5521636"/>
            <a:gd name="connsiteX16" fmla="*/ 1868851 w 3629617"/>
            <a:gd name="connsiteY16" fmla="*/ 185307 h 5521636"/>
            <a:gd name="connsiteX17" fmla="*/ 1281475 w 3629617"/>
            <a:gd name="connsiteY17" fmla="*/ 621870 h 5521636"/>
            <a:gd name="connsiteX0" fmla="*/ 1281475 w 3629617"/>
            <a:gd name="connsiteY0" fmla="*/ 621870 h 5521636"/>
            <a:gd name="connsiteX1" fmla="*/ 940163 w 3629617"/>
            <a:gd name="connsiteY1" fmla="*/ 1272745 h 5521636"/>
            <a:gd name="connsiteX2" fmla="*/ 900475 w 3629617"/>
            <a:gd name="connsiteY2" fmla="*/ 2217307 h 5521636"/>
            <a:gd name="connsiteX3" fmla="*/ 106725 w 3629617"/>
            <a:gd name="connsiteY3" fmla="*/ 2820557 h 5521636"/>
            <a:gd name="connsiteX4" fmla="*/ 122600 w 3629617"/>
            <a:gd name="connsiteY4" fmla="*/ 4360432 h 5521636"/>
            <a:gd name="connsiteX5" fmla="*/ 1162413 w 3629617"/>
            <a:gd name="connsiteY5" fmla="*/ 5384370 h 5521636"/>
            <a:gd name="connsiteX6" fmla="*/ 2337163 w 3629617"/>
            <a:gd name="connsiteY6" fmla="*/ 5416120 h 5521636"/>
            <a:gd name="connsiteX7" fmla="*/ 2384788 w 3629617"/>
            <a:gd name="connsiteY7" fmla="*/ 4503307 h 5521636"/>
            <a:gd name="connsiteX8" fmla="*/ 2273663 w 3629617"/>
            <a:gd name="connsiteY8" fmla="*/ 3574620 h 5521636"/>
            <a:gd name="connsiteX9" fmla="*/ 2432413 w 3629617"/>
            <a:gd name="connsiteY9" fmla="*/ 2939620 h 5521636"/>
            <a:gd name="connsiteX10" fmla="*/ 3329351 w 3629617"/>
            <a:gd name="connsiteY10" fmla="*/ 2407807 h 5521636"/>
            <a:gd name="connsiteX11" fmla="*/ 3591288 w 3629617"/>
            <a:gd name="connsiteY11" fmla="*/ 1852182 h 5521636"/>
            <a:gd name="connsiteX12" fmla="*/ 3615101 w 3629617"/>
            <a:gd name="connsiteY12" fmla="*/ 1074307 h 5521636"/>
            <a:gd name="connsiteX13" fmla="*/ 3464288 w 3629617"/>
            <a:gd name="connsiteY13" fmla="*/ 566308 h 5521636"/>
            <a:gd name="connsiteX14" fmla="*/ 3067413 w 3629617"/>
            <a:gd name="connsiteY14" fmla="*/ 34495 h 5521636"/>
            <a:gd name="connsiteX15" fmla="*/ 2472101 w 3629617"/>
            <a:gd name="connsiteY15" fmla="*/ 50369 h 5521636"/>
            <a:gd name="connsiteX16" fmla="*/ 1868851 w 3629617"/>
            <a:gd name="connsiteY16" fmla="*/ 185307 h 5521636"/>
            <a:gd name="connsiteX17" fmla="*/ 1281475 w 3629617"/>
            <a:gd name="connsiteY17" fmla="*/ 621870 h 5521636"/>
            <a:gd name="connsiteX0" fmla="*/ 1281475 w 3629617"/>
            <a:gd name="connsiteY0" fmla="*/ 571619 h 5471385"/>
            <a:gd name="connsiteX1" fmla="*/ 940163 w 3629617"/>
            <a:gd name="connsiteY1" fmla="*/ 1222494 h 5471385"/>
            <a:gd name="connsiteX2" fmla="*/ 900475 w 3629617"/>
            <a:gd name="connsiteY2" fmla="*/ 2167056 h 5471385"/>
            <a:gd name="connsiteX3" fmla="*/ 106725 w 3629617"/>
            <a:gd name="connsiteY3" fmla="*/ 2770306 h 5471385"/>
            <a:gd name="connsiteX4" fmla="*/ 122600 w 3629617"/>
            <a:gd name="connsiteY4" fmla="*/ 4310181 h 5471385"/>
            <a:gd name="connsiteX5" fmla="*/ 1162413 w 3629617"/>
            <a:gd name="connsiteY5" fmla="*/ 5334119 h 5471385"/>
            <a:gd name="connsiteX6" fmla="*/ 2337163 w 3629617"/>
            <a:gd name="connsiteY6" fmla="*/ 5365869 h 5471385"/>
            <a:gd name="connsiteX7" fmla="*/ 2384788 w 3629617"/>
            <a:gd name="connsiteY7" fmla="*/ 4453056 h 5471385"/>
            <a:gd name="connsiteX8" fmla="*/ 2273663 w 3629617"/>
            <a:gd name="connsiteY8" fmla="*/ 3524369 h 5471385"/>
            <a:gd name="connsiteX9" fmla="*/ 2432413 w 3629617"/>
            <a:gd name="connsiteY9" fmla="*/ 2889369 h 5471385"/>
            <a:gd name="connsiteX10" fmla="*/ 3329351 w 3629617"/>
            <a:gd name="connsiteY10" fmla="*/ 2357556 h 5471385"/>
            <a:gd name="connsiteX11" fmla="*/ 3591288 w 3629617"/>
            <a:gd name="connsiteY11" fmla="*/ 1801931 h 5471385"/>
            <a:gd name="connsiteX12" fmla="*/ 3615101 w 3629617"/>
            <a:gd name="connsiteY12" fmla="*/ 1024056 h 5471385"/>
            <a:gd name="connsiteX13" fmla="*/ 3464288 w 3629617"/>
            <a:gd name="connsiteY13" fmla="*/ 516057 h 5471385"/>
            <a:gd name="connsiteX14" fmla="*/ 3083288 w 3629617"/>
            <a:gd name="connsiteY14" fmla="*/ 79494 h 5471385"/>
            <a:gd name="connsiteX15" fmla="*/ 2472101 w 3629617"/>
            <a:gd name="connsiteY15" fmla="*/ 118 h 5471385"/>
            <a:gd name="connsiteX16" fmla="*/ 1868851 w 3629617"/>
            <a:gd name="connsiteY16" fmla="*/ 135056 h 5471385"/>
            <a:gd name="connsiteX17" fmla="*/ 1281475 w 3629617"/>
            <a:gd name="connsiteY17" fmla="*/ 571619 h 5471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629617" h="5471385">
              <a:moveTo>
                <a:pt x="1281475" y="571619"/>
              </a:moveTo>
              <a:cubicBezTo>
                <a:pt x="1172996" y="701264"/>
                <a:pt x="1003663" y="956588"/>
                <a:pt x="940163" y="1222494"/>
              </a:cubicBezTo>
              <a:cubicBezTo>
                <a:pt x="876663" y="1488400"/>
                <a:pt x="1039381" y="1909087"/>
                <a:pt x="900475" y="2167056"/>
              </a:cubicBezTo>
              <a:cubicBezTo>
                <a:pt x="761569" y="2425025"/>
                <a:pt x="236371" y="2413119"/>
                <a:pt x="106725" y="2770306"/>
              </a:cubicBezTo>
              <a:cubicBezTo>
                <a:pt x="-22921" y="3127493"/>
                <a:pt x="-53348" y="3882879"/>
                <a:pt x="122600" y="4310181"/>
              </a:cubicBezTo>
              <a:cubicBezTo>
                <a:pt x="298548" y="4737483"/>
                <a:pt x="793319" y="5158171"/>
                <a:pt x="1162413" y="5334119"/>
              </a:cubicBezTo>
              <a:cubicBezTo>
                <a:pt x="1531507" y="5510067"/>
                <a:pt x="2133434" y="5512713"/>
                <a:pt x="2337163" y="5365869"/>
              </a:cubicBezTo>
              <a:cubicBezTo>
                <a:pt x="2540892" y="5219025"/>
                <a:pt x="2427121" y="4799660"/>
                <a:pt x="2384788" y="4453056"/>
              </a:cubicBezTo>
              <a:cubicBezTo>
                <a:pt x="2342455" y="4106452"/>
                <a:pt x="2265726" y="3784983"/>
                <a:pt x="2273663" y="3524369"/>
              </a:cubicBezTo>
              <a:cubicBezTo>
                <a:pt x="2281600" y="3263755"/>
                <a:pt x="2256465" y="3083838"/>
                <a:pt x="2432413" y="2889369"/>
              </a:cubicBezTo>
              <a:cubicBezTo>
                <a:pt x="2608361" y="2694900"/>
                <a:pt x="3136205" y="2538796"/>
                <a:pt x="3329351" y="2357556"/>
              </a:cubicBezTo>
              <a:cubicBezTo>
                <a:pt x="3522497" y="2176316"/>
                <a:pt x="3543663" y="2024181"/>
                <a:pt x="3591288" y="1801931"/>
              </a:cubicBezTo>
              <a:cubicBezTo>
                <a:pt x="3638913" y="1579681"/>
                <a:pt x="3636268" y="1238368"/>
                <a:pt x="3615101" y="1024056"/>
              </a:cubicBezTo>
              <a:cubicBezTo>
                <a:pt x="3593934" y="809744"/>
                <a:pt x="3552923" y="673484"/>
                <a:pt x="3464288" y="516057"/>
              </a:cubicBezTo>
              <a:cubicBezTo>
                <a:pt x="3375653" y="358630"/>
                <a:pt x="3248653" y="165484"/>
                <a:pt x="3083288" y="79494"/>
              </a:cubicBezTo>
              <a:cubicBezTo>
                <a:pt x="2917924" y="-6496"/>
                <a:pt x="2726101" y="118"/>
                <a:pt x="2472101" y="118"/>
              </a:cubicBezTo>
              <a:cubicBezTo>
                <a:pt x="2218101" y="118"/>
                <a:pt x="2067289" y="39806"/>
                <a:pt x="1868851" y="135056"/>
              </a:cubicBezTo>
              <a:cubicBezTo>
                <a:pt x="1670413" y="230306"/>
                <a:pt x="1389954" y="441974"/>
                <a:pt x="1281475" y="571619"/>
              </a:cubicBez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626976</xdr:colOff>
      <xdr:row>15</xdr:row>
      <xdr:rowOff>40026</xdr:rowOff>
    </xdr:from>
    <xdr:to>
      <xdr:col>9</xdr:col>
      <xdr:colOff>1154046</xdr:colOff>
      <xdr:row>37</xdr:row>
      <xdr:rowOff>112134</xdr:rowOff>
    </xdr:to>
    <xdr:sp macro="" textlink="">
      <xdr:nvSpPr>
        <xdr:cNvPr id="4" name="フリーフォーム 3"/>
        <xdr:cNvSpPr/>
      </xdr:nvSpPr>
      <xdr:spPr>
        <a:xfrm>
          <a:off x="2884401" y="2621301"/>
          <a:ext cx="3956070" cy="3844008"/>
        </a:xfrm>
        <a:custGeom>
          <a:avLst/>
          <a:gdLst>
            <a:gd name="connsiteX0" fmla="*/ 3407585 w 4034771"/>
            <a:gd name="connsiteY0" fmla="*/ 17373 h 3967466"/>
            <a:gd name="connsiteX1" fmla="*/ 2669397 w 4034771"/>
            <a:gd name="connsiteY1" fmla="*/ 33248 h 3967466"/>
            <a:gd name="connsiteX2" fmla="*/ 2042335 w 4034771"/>
            <a:gd name="connsiteY2" fmla="*/ 120561 h 3967466"/>
            <a:gd name="connsiteX3" fmla="*/ 1518460 w 4034771"/>
            <a:gd name="connsiteY3" fmla="*/ 779373 h 3967466"/>
            <a:gd name="connsiteX4" fmla="*/ 1327960 w 4034771"/>
            <a:gd name="connsiteY4" fmla="*/ 874623 h 3967466"/>
            <a:gd name="connsiteX5" fmla="*/ 1002522 w 4034771"/>
            <a:gd name="connsiteY5" fmla="*/ 731748 h 3967466"/>
            <a:gd name="connsiteX6" fmla="*/ 685022 w 4034771"/>
            <a:gd name="connsiteY6" fmla="*/ 668248 h 3967466"/>
            <a:gd name="connsiteX7" fmla="*/ 256397 w 4034771"/>
            <a:gd name="connsiteY7" fmla="*/ 858748 h 3967466"/>
            <a:gd name="connsiteX8" fmla="*/ 42085 w 4034771"/>
            <a:gd name="connsiteY8" fmla="*/ 1168311 h 3967466"/>
            <a:gd name="connsiteX9" fmla="*/ 2397 w 4034771"/>
            <a:gd name="connsiteY9" fmla="*/ 1454061 h 3967466"/>
            <a:gd name="connsiteX10" fmla="*/ 34147 w 4034771"/>
            <a:gd name="connsiteY10" fmla="*/ 1922373 h 3967466"/>
            <a:gd name="connsiteX11" fmla="*/ 272272 w 4034771"/>
            <a:gd name="connsiteY11" fmla="*/ 2589123 h 3967466"/>
            <a:gd name="connsiteX12" fmla="*/ 200835 w 4034771"/>
            <a:gd name="connsiteY12" fmla="*/ 2938373 h 3967466"/>
            <a:gd name="connsiteX13" fmla="*/ 89710 w 4034771"/>
            <a:gd name="connsiteY13" fmla="*/ 3470186 h 3967466"/>
            <a:gd name="connsiteX14" fmla="*/ 169085 w 4034771"/>
            <a:gd name="connsiteY14" fmla="*/ 3700373 h 3967466"/>
            <a:gd name="connsiteX15" fmla="*/ 597710 w 4034771"/>
            <a:gd name="connsiteY15" fmla="*/ 3930561 h 3967466"/>
            <a:gd name="connsiteX16" fmla="*/ 1637522 w 4034771"/>
            <a:gd name="connsiteY16" fmla="*/ 3914686 h 3967466"/>
            <a:gd name="connsiteX17" fmla="*/ 2097897 w 4034771"/>
            <a:gd name="connsiteY17" fmla="*/ 3430498 h 3967466"/>
            <a:gd name="connsiteX18" fmla="*/ 2351897 w 4034771"/>
            <a:gd name="connsiteY18" fmla="*/ 3239998 h 3967466"/>
            <a:gd name="connsiteX19" fmla="*/ 3423460 w 4034771"/>
            <a:gd name="connsiteY19" fmla="*/ 3009811 h 3967466"/>
            <a:gd name="connsiteX20" fmla="*/ 4010835 w 4034771"/>
            <a:gd name="connsiteY20" fmla="*/ 1962061 h 3967466"/>
            <a:gd name="connsiteX21" fmla="*/ 3891772 w 4034771"/>
            <a:gd name="connsiteY21" fmla="*/ 914311 h 3967466"/>
            <a:gd name="connsiteX22" fmla="*/ 3621897 w 4034771"/>
            <a:gd name="connsiteY22" fmla="*/ 271373 h 3967466"/>
            <a:gd name="connsiteX23" fmla="*/ 3407585 w 4034771"/>
            <a:gd name="connsiteY23" fmla="*/ 17373 h 3967466"/>
            <a:gd name="connsiteX0" fmla="*/ 3407585 w 4034771"/>
            <a:gd name="connsiteY0" fmla="*/ 64978 h 4015071"/>
            <a:gd name="connsiteX1" fmla="*/ 2669397 w 4034771"/>
            <a:gd name="connsiteY1" fmla="*/ 80853 h 4015071"/>
            <a:gd name="connsiteX2" fmla="*/ 2042335 w 4034771"/>
            <a:gd name="connsiteY2" fmla="*/ 168166 h 4015071"/>
            <a:gd name="connsiteX3" fmla="*/ 1518460 w 4034771"/>
            <a:gd name="connsiteY3" fmla="*/ 826978 h 4015071"/>
            <a:gd name="connsiteX4" fmla="*/ 1327960 w 4034771"/>
            <a:gd name="connsiteY4" fmla="*/ 922228 h 4015071"/>
            <a:gd name="connsiteX5" fmla="*/ 1002522 w 4034771"/>
            <a:gd name="connsiteY5" fmla="*/ 779353 h 4015071"/>
            <a:gd name="connsiteX6" fmla="*/ 685022 w 4034771"/>
            <a:gd name="connsiteY6" fmla="*/ 715853 h 4015071"/>
            <a:gd name="connsiteX7" fmla="*/ 256397 w 4034771"/>
            <a:gd name="connsiteY7" fmla="*/ 906353 h 4015071"/>
            <a:gd name="connsiteX8" fmla="*/ 42085 w 4034771"/>
            <a:gd name="connsiteY8" fmla="*/ 1215916 h 4015071"/>
            <a:gd name="connsiteX9" fmla="*/ 2397 w 4034771"/>
            <a:gd name="connsiteY9" fmla="*/ 1501666 h 4015071"/>
            <a:gd name="connsiteX10" fmla="*/ 34147 w 4034771"/>
            <a:gd name="connsiteY10" fmla="*/ 1969978 h 4015071"/>
            <a:gd name="connsiteX11" fmla="*/ 272272 w 4034771"/>
            <a:gd name="connsiteY11" fmla="*/ 2636728 h 4015071"/>
            <a:gd name="connsiteX12" fmla="*/ 200835 w 4034771"/>
            <a:gd name="connsiteY12" fmla="*/ 2985978 h 4015071"/>
            <a:gd name="connsiteX13" fmla="*/ 89710 w 4034771"/>
            <a:gd name="connsiteY13" fmla="*/ 3517791 h 4015071"/>
            <a:gd name="connsiteX14" fmla="*/ 169085 w 4034771"/>
            <a:gd name="connsiteY14" fmla="*/ 3747978 h 4015071"/>
            <a:gd name="connsiteX15" fmla="*/ 597710 w 4034771"/>
            <a:gd name="connsiteY15" fmla="*/ 3978166 h 4015071"/>
            <a:gd name="connsiteX16" fmla="*/ 1637522 w 4034771"/>
            <a:gd name="connsiteY16" fmla="*/ 3962291 h 4015071"/>
            <a:gd name="connsiteX17" fmla="*/ 2097897 w 4034771"/>
            <a:gd name="connsiteY17" fmla="*/ 3478103 h 4015071"/>
            <a:gd name="connsiteX18" fmla="*/ 2351897 w 4034771"/>
            <a:gd name="connsiteY18" fmla="*/ 3287603 h 4015071"/>
            <a:gd name="connsiteX19" fmla="*/ 3423460 w 4034771"/>
            <a:gd name="connsiteY19" fmla="*/ 3057416 h 4015071"/>
            <a:gd name="connsiteX20" fmla="*/ 4010835 w 4034771"/>
            <a:gd name="connsiteY20" fmla="*/ 2009666 h 4015071"/>
            <a:gd name="connsiteX21" fmla="*/ 3891772 w 4034771"/>
            <a:gd name="connsiteY21" fmla="*/ 961916 h 4015071"/>
            <a:gd name="connsiteX22" fmla="*/ 3407585 w 4034771"/>
            <a:gd name="connsiteY22" fmla="*/ 64978 h 4015071"/>
            <a:gd name="connsiteX0" fmla="*/ 3526647 w 4034771"/>
            <a:gd name="connsiteY0" fmla="*/ 331103 h 3955758"/>
            <a:gd name="connsiteX1" fmla="*/ 2669397 w 4034771"/>
            <a:gd name="connsiteY1" fmla="*/ 21540 h 3955758"/>
            <a:gd name="connsiteX2" fmla="*/ 2042335 w 4034771"/>
            <a:gd name="connsiteY2" fmla="*/ 108853 h 3955758"/>
            <a:gd name="connsiteX3" fmla="*/ 1518460 w 4034771"/>
            <a:gd name="connsiteY3" fmla="*/ 767665 h 3955758"/>
            <a:gd name="connsiteX4" fmla="*/ 1327960 w 4034771"/>
            <a:gd name="connsiteY4" fmla="*/ 862915 h 3955758"/>
            <a:gd name="connsiteX5" fmla="*/ 1002522 w 4034771"/>
            <a:gd name="connsiteY5" fmla="*/ 720040 h 3955758"/>
            <a:gd name="connsiteX6" fmla="*/ 685022 w 4034771"/>
            <a:gd name="connsiteY6" fmla="*/ 656540 h 3955758"/>
            <a:gd name="connsiteX7" fmla="*/ 256397 w 4034771"/>
            <a:gd name="connsiteY7" fmla="*/ 847040 h 3955758"/>
            <a:gd name="connsiteX8" fmla="*/ 42085 w 4034771"/>
            <a:gd name="connsiteY8" fmla="*/ 1156603 h 3955758"/>
            <a:gd name="connsiteX9" fmla="*/ 2397 w 4034771"/>
            <a:gd name="connsiteY9" fmla="*/ 1442353 h 3955758"/>
            <a:gd name="connsiteX10" fmla="*/ 34147 w 4034771"/>
            <a:gd name="connsiteY10" fmla="*/ 1910665 h 3955758"/>
            <a:gd name="connsiteX11" fmla="*/ 272272 w 4034771"/>
            <a:gd name="connsiteY11" fmla="*/ 2577415 h 3955758"/>
            <a:gd name="connsiteX12" fmla="*/ 200835 w 4034771"/>
            <a:gd name="connsiteY12" fmla="*/ 2926665 h 3955758"/>
            <a:gd name="connsiteX13" fmla="*/ 89710 w 4034771"/>
            <a:gd name="connsiteY13" fmla="*/ 3458478 h 3955758"/>
            <a:gd name="connsiteX14" fmla="*/ 169085 w 4034771"/>
            <a:gd name="connsiteY14" fmla="*/ 3688665 h 3955758"/>
            <a:gd name="connsiteX15" fmla="*/ 597710 w 4034771"/>
            <a:gd name="connsiteY15" fmla="*/ 3918853 h 3955758"/>
            <a:gd name="connsiteX16" fmla="*/ 1637522 w 4034771"/>
            <a:gd name="connsiteY16" fmla="*/ 3902978 h 3955758"/>
            <a:gd name="connsiteX17" fmla="*/ 2097897 w 4034771"/>
            <a:gd name="connsiteY17" fmla="*/ 3418790 h 3955758"/>
            <a:gd name="connsiteX18" fmla="*/ 2351897 w 4034771"/>
            <a:gd name="connsiteY18" fmla="*/ 3228290 h 3955758"/>
            <a:gd name="connsiteX19" fmla="*/ 3423460 w 4034771"/>
            <a:gd name="connsiteY19" fmla="*/ 2998103 h 3955758"/>
            <a:gd name="connsiteX20" fmla="*/ 4010835 w 4034771"/>
            <a:gd name="connsiteY20" fmla="*/ 1950353 h 3955758"/>
            <a:gd name="connsiteX21" fmla="*/ 3891772 w 4034771"/>
            <a:gd name="connsiteY21" fmla="*/ 902603 h 3955758"/>
            <a:gd name="connsiteX22" fmla="*/ 3526647 w 4034771"/>
            <a:gd name="connsiteY22" fmla="*/ 331103 h 3955758"/>
            <a:gd name="connsiteX0" fmla="*/ 3526647 w 4045620"/>
            <a:gd name="connsiteY0" fmla="*/ 331103 h 3955758"/>
            <a:gd name="connsiteX1" fmla="*/ 2669397 w 4045620"/>
            <a:gd name="connsiteY1" fmla="*/ 21540 h 3955758"/>
            <a:gd name="connsiteX2" fmla="*/ 2042335 w 4045620"/>
            <a:gd name="connsiteY2" fmla="*/ 108853 h 3955758"/>
            <a:gd name="connsiteX3" fmla="*/ 1518460 w 4045620"/>
            <a:gd name="connsiteY3" fmla="*/ 767665 h 3955758"/>
            <a:gd name="connsiteX4" fmla="*/ 1327960 w 4045620"/>
            <a:gd name="connsiteY4" fmla="*/ 862915 h 3955758"/>
            <a:gd name="connsiteX5" fmla="*/ 1002522 w 4045620"/>
            <a:gd name="connsiteY5" fmla="*/ 720040 h 3955758"/>
            <a:gd name="connsiteX6" fmla="*/ 685022 w 4045620"/>
            <a:gd name="connsiteY6" fmla="*/ 656540 h 3955758"/>
            <a:gd name="connsiteX7" fmla="*/ 256397 w 4045620"/>
            <a:gd name="connsiteY7" fmla="*/ 847040 h 3955758"/>
            <a:gd name="connsiteX8" fmla="*/ 42085 w 4045620"/>
            <a:gd name="connsiteY8" fmla="*/ 1156603 h 3955758"/>
            <a:gd name="connsiteX9" fmla="*/ 2397 w 4045620"/>
            <a:gd name="connsiteY9" fmla="*/ 1442353 h 3955758"/>
            <a:gd name="connsiteX10" fmla="*/ 34147 w 4045620"/>
            <a:gd name="connsiteY10" fmla="*/ 1910665 h 3955758"/>
            <a:gd name="connsiteX11" fmla="*/ 272272 w 4045620"/>
            <a:gd name="connsiteY11" fmla="*/ 2577415 h 3955758"/>
            <a:gd name="connsiteX12" fmla="*/ 200835 w 4045620"/>
            <a:gd name="connsiteY12" fmla="*/ 2926665 h 3955758"/>
            <a:gd name="connsiteX13" fmla="*/ 89710 w 4045620"/>
            <a:gd name="connsiteY13" fmla="*/ 3458478 h 3955758"/>
            <a:gd name="connsiteX14" fmla="*/ 169085 w 4045620"/>
            <a:gd name="connsiteY14" fmla="*/ 3688665 h 3955758"/>
            <a:gd name="connsiteX15" fmla="*/ 597710 w 4045620"/>
            <a:gd name="connsiteY15" fmla="*/ 3918853 h 3955758"/>
            <a:gd name="connsiteX16" fmla="*/ 1637522 w 4045620"/>
            <a:gd name="connsiteY16" fmla="*/ 3902978 h 3955758"/>
            <a:gd name="connsiteX17" fmla="*/ 2097897 w 4045620"/>
            <a:gd name="connsiteY17" fmla="*/ 3418790 h 3955758"/>
            <a:gd name="connsiteX18" fmla="*/ 2351897 w 4045620"/>
            <a:gd name="connsiteY18" fmla="*/ 3228290 h 3955758"/>
            <a:gd name="connsiteX19" fmla="*/ 3423460 w 4045620"/>
            <a:gd name="connsiteY19" fmla="*/ 2998103 h 3955758"/>
            <a:gd name="connsiteX20" fmla="*/ 4010835 w 4045620"/>
            <a:gd name="connsiteY20" fmla="*/ 1950353 h 3955758"/>
            <a:gd name="connsiteX21" fmla="*/ 3939397 w 4045620"/>
            <a:gd name="connsiteY21" fmla="*/ 1156603 h 3955758"/>
            <a:gd name="connsiteX22" fmla="*/ 3526647 w 4045620"/>
            <a:gd name="connsiteY22" fmla="*/ 331103 h 3955758"/>
            <a:gd name="connsiteX0" fmla="*/ 3526647 w 4040600"/>
            <a:gd name="connsiteY0" fmla="*/ 331103 h 3955758"/>
            <a:gd name="connsiteX1" fmla="*/ 2669397 w 4040600"/>
            <a:gd name="connsiteY1" fmla="*/ 21540 h 3955758"/>
            <a:gd name="connsiteX2" fmla="*/ 2042335 w 4040600"/>
            <a:gd name="connsiteY2" fmla="*/ 108853 h 3955758"/>
            <a:gd name="connsiteX3" fmla="*/ 1518460 w 4040600"/>
            <a:gd name="connsiteY3" fmla="*/ 767665 h 3955758"/>
            <a:gd name="connsiteX4" fmla="*/ 1327960 w 4040600"/>
            <a:gd name="connsiteY4" fmla="*/ 862915 h 3955758"/>
            <a:gd name="connsiteX5" fmla="*/ 1002522 w 4040600"/>
            <a:gd name="connsiteY5" fmla="*/ 720040 h 3955758"/>
            <a:gd name="connsiteX6" fmla="*/ 685022 w 4040600"/>
            <a:gd name="connsiteY6" fmla="*/ 656540 h 3955758"/>
            <a:gd name="connsiteX7" fmla="*/ 256397 w 4040600"/>
            <a:gd name="connsiteY7" fmla="*/ 847040 h 3955758"/>
            <a:gd name="connsiteX8" fmla="*/ 42085 w 4040600"/>
            <a:gd name="connsiteY8" fmla="*/ 1156603 h 3955758"/>
            <a:gd name="connsiteX9" fmla="*/ 2397 w 4040600"/>
            <a:gd name="connsiteY9" fmla="*/ 1442353 h 3955758"/>
            <a:gd name="connsiteX10" fmla="*/ 34147 w 4040600"/>
            <a:gd name="connsiteY10" fmla="*/ 1910665 h 3955758"/>
            <a:gd name="connsiteX11" fmla="*/ 272272 w 4040600"/>
            <a:gd name="connsiteY11" fmla="*/ 2577415 h 3955758"/>
            <a:gd name="connsiteX12" fmla="*/ 200835 w 4040600"/>
            <a:gd name="connsiteY12" fmla="*/ 2926665 h 3955758"/>
            <a:gd name="connsiteX13" fmla="*/ 89710 w 4040600"/>
            <a:gd name="connsiteY13" fmla="*/ 3458478 h 3955758"/>
            <a:gd name="connsiteX14" fmla="*/ 169085 w 4040600"/>
            <a:gd name="connsiteY14" fmla="*/ 3688665 h 3955758"/>
            <a:gd name="connsiteX15" fmla="*/ 597710 w 4040600"/>
            <a:gd name="connsiteY15" fmla="*/ 3918853 h 3955758"/>
            <a:gd name="connsiteX16" fmla="*/ 1637522 w 4040600"/>
            <a:gd name="connsiteY16" fmla="*/ 3902978 h 3955758"/>
            <a:gd name="connsiteX17" fmla="*/ 2097897 w 4040600"/>
            <a:gd name="connsiteY17" fmla="*/ 3418790 h 3955758"/>
            <a:gd name="connsiteX18" fmla="*/ 2351897 w 4040600"/>
            <a:gd name="connsiteY18" fmla="*/ 3228290 h 3955758"/>
            <a:gd name="connsiteX19" fmla="*/ 3423460 w 4040600"/>
            <a:gd name="connsiteY19" fmla="*/ 2998103 h 3955758"/>
            <a:gd name="connsiteX20" fmla="*/ 4010835 w 4040600"/>
            <a:gd name="connsiteY20" fmla="*/ 1950353 h 3955758"/>
            <a:gd name="connsiteX21" fmla="*/ 3939397 w 4040600"/>
            <a:gd name="connsiteY21" fmla="*/ 1156603 h 3955758"/>
            <a:gd name="connsiteX22" fmla="*/ 3526647 w 4040600"/>
            <a:gd name="connsiteY22" fmla="*/ 331103 h 3955758"/>
            <a:gd name="connsiteX0" fmla="*/ 3526647 w 3948075"/>
            <a:gd name="connsiteY0" fmla="*/ 331103 h 3955758"/>
            <a:gd name="connsiteX1" fmla="*/ 2669397 w 3948075"/>
            <a:gd name="connsiteY1" fmla="*/ 21540 h 3955758"/>
            <a:gd name="connsiteX2" fmla="*/ 2042335 w 3948075"/>
            <a:gd name="connsiteY2" fmla="*/ 108853 h 3955758"/>
            <a:gd name="connsiteX3" fmla="*/ 1518460 w 3948075"/>
            <a:gd name="connsiteY3" fmla="*/ 767665 h 3955758"/>
            <a:gd name="connsiteX4" fmla="*/ 1327960 w 3948075"/>
            <a:gd name="connsiteY4" fmla="*/ 862915 h 3955758"/>
            <a:gd name="connsiteX5" fmla="*/ 1002522 w 3948075"/>
            <a:gd name="connsiteY5" fmla="*/ 720040 h 3955758"/>
            <a:gd name="connsiteX6" fmla="*/ 685022 w 3948075"/>
            <a:gd name="connsiteY6" fmla="*/ 656540 h 3955758"/>
            <a:gd name="connsiteX7" fmla="*/ 256397 w 3948075"/>
            <a:gd name="connsiteY7" fmla="*/ 847040 h 3955758"/>
            <a:gd name="connsiteX8" fmla="*/ 42085 w 3948075"/>
            <a:gd name="connsiteY8" fmla="*/ 1156603 h 3955758"/>
            <a:gd name="connsiteX9" fmla="*/ 2397 w 3948075"/>
            <a:gd name="connsiteY9" fmla="*/ 1442353 h 3955758"/>
            <a:gd name="connsiteX10" fmla="*/ 34147 w 3948075"/>
            <a:gd name="connsiteY10" fmla="*/ 1910665 h 3955758"/>
            <a:gd name="connsiteX11" fmla="*/ 272272 w 3948075"/>
            <a:gd name="connsiteY11" fmla="*/ 2577415 h 3955758"/>
            <a:gd name="connsiteX12" fmla="*/ 200835 w 3948075"/>
            <a:gd name="connsiteY12" fmla="*/ 2926665 h 3955758"/>
            <a:gd name="connsiteX13" fmla="*/ 89710 w 3948075"/>
            <a:gd name="connsiteY13" fmla="*/ 3458478 h 3955758"/>
            <a:gd name="connsiteX14" fmla="*/ 169085 w 3948075"/>
            <a:gd name="connsiteY14" fmla="*/ 3688665 h 3955758"/>
            <a:gd name="connsiteX15" fmla="*/ 597710 w 3948075"/>
            <a:gd name="connsiteY15" fmla="*/ 3918853 h 3955758"/>
            <a:gd name="connsiteX16" fmla="*/ 1637522 w 3948075"/>
            <a:gd name="connsiteY16" fmla="*/ 3902978 h 3955758"/>
            <a:gd name="connsiteX17" fmla="*/ 2097897 w 3948075"/>
            <a:gd name="connsiteY17" fmla="*/ 3418790 h 3955758"/>
            <a:gd name="connsiteX18" fmla="*/ 2351897 w 3948075"/>
            <a:gd name="connsiteY18" fmla="*/ 3228290 h 3955758"/>
            <a:gd name="connsiteX19" fmla="*/ 3423460 w 3948075"/>
            <a:gd name="connsiteY19" fmla="*/ 2998103 h 3955758"/>
            <a:gd name="connsiteX20" fmla="*/ 3820335 w 3948075"/>
            <a:gd name="connsiteY20" fmla="*/ 2275790 h 3955758"/>
            <a:gd name="connsiteX21" fmla="*/ 3939397 w 3948075"/>
            <a:gd name="connsiteY21" fmla="*/ 1156603 h 3955758"/>
            <a:gd name="connsiteX22" fmla="*/ 3526647 w 3948075"/>
            <a:gd name="connsiteY22" fmla="*/ 331103 h 3955758"/>
            <a:gd name="connsiteX0" fmla="*/ 3526647 w 3950995"/>
            <a:gd name="connsiteY0" fmla="*/ 331103 h 3955758"/>
            <a:gd name="connsiteX1" fmla="*/ 2669397 w 3950995"/>
            <a:gd name="connsiteY1" fmla="*/ 21540 h 3955758"/>
            <a:gd name="connsiteX2" fmla="*/ 2042335 w 3950995"/>
            <a:gd name="connsiteY2" fmla="*/ 108853 h 3955758"/>
            <a:gd name="connsiteX3" fmla="*/ 1518460 w 3950995"/>
            <a:gd name="connsiteY3" fmla="*/ 767665 h 3955758"/>
            <a:gd name="connsiteX4" fmla="*/ 1327960 w 3950995"/>
            <a:gd name="connsiteY4" fmla="*/ 862915 h 3955758"/>
            <a:gd name="connsiteX5" fmla="*/ 1002522 w 3950995"/>
            <a:gd name="connsiteY5" fmla="*/ 720040 h 3955758"/>
            <a:gd name="connsiteX6" fmla="*/ 685022 w 3950995"/>
            <a:gd name="connsiteY6" fmla="*/ 656540 h 3955758"/>
            <a:gd name="connsiteX7" fmla="*/ 256397 w 3950995"/>
            <a:gd name="connsiteY7" fmla="*/ 847040 h 3955758"/>
            <a:gd name="connsiteX8" fmla="*/ 42085 w 3950995"/>
            <a:gd name="connsiteY8" fmla="*/ 1156603 h 3955758"/>
            <a:gd name="connsiteX9" fmla="*/ 2397 w 3950995"/>
            <a:gd name="connsiteY9" fmla="*/ 1442353 h 3955758"/>
            <a:gd name="connsiteX10" fmla="*/ 34147 w 3950995"/>
            <a:gd name="connsiteY10" fmla="*/ 1910665 h 3955758"/>
            <a:gd name="connsiteX11" fmla="*/ 272272 w 3950995"/>
            <a:gd name="connsiteY11" fmla="*/ 2577415 h 3955758"/>
            <a:gd name="connsiteX12" fmla="*/ 200835 w 3950995"/>
            <a:gd name="connsiteY12" fmla="*/ 2926665 h 3955758"/>
            <a:gd name="connsiteX13" fmla="*/ 89710 w 3950995"/>
            <a:gd name="connsiteY13" fmla="*/ 3458478 h 3955758"/>
            <a:gd name="connsiteX14" fmla="*/ 169085 w 3950995"/>
            <a:gd name="connsiteY14" fmla="*/ 3688665 h 3955758"/>
            <a:gd name="connsiteX15" fmla="*/ 597710 w 3950995"/>
            <a:gd name="connsiteY15" fmla="*/ 3918853 h 3955758"/>
            <a:gd name="connsiteX16" fmla="*/ 1637522 w 3950995"/>
            <a:gd name="connsiteY16" fmla="*/ 3902978 h 3955758"/>
            <a:gd name="connsiteX17" fmla="*/ 2097897 w 3950995"/>
            <a:gd name="connsiteY17" fmla="*/ 3418790 h 3955758"/>
            <a:gd name="connsiteX18" fmla="*/ 2351897 w 3950995"/>
            <a:gd name="connsiteY18" fmla="*/ 3228290 h 3955758"/>
            <a:gd name="connsiteX19" fmla="*/ 3248835 w 3950995"/>
            <a:gd name="connsiteY19" fmla="*/ 3013978 h 3955758"/>
            <a:gd name="connsiteX20" fmla="*/ 3820335 w 3950995"/>
            <a:gd name="connsiteY20" fmla="*/ 2275790 h 3955758"/>
            <a:gd name="connsiteX21" fmla="*/ 3939397 w 3950995"/>
            <a:gd name="connsiteY21" fmla="*/ 1156603 h 3955758"/>
            <a:gd name="connsiteX22" fmla="*/ 3526647 w 3950995"/>
            <a:gd name="connsiteY22" fmla="*/ 331103 h 3955758"/>
            <a:gd name="connsiteX0" fmla="*/ 3526647 w 3950995"/>
            <a:gd name="connsiteY0" fmla="*/ 310572 h 3935227"/>
            <a:gd name="connsiteX1" fmla="*/ 2669397 w 3950995"/>
            <a:gd name="connsiteY1" fmla="*/ 1009 h 3935227"/>
            <a:gd name="connsiteX2" fmla="*/ 1986773 w 3950995"/>
            <a:gd name="connsiteY2" fmla="*/ 231197 h 3935227"/>
            <a:gd name="connsiteX3" fmla="*/ 1518460 w 3950995"/>
            <a:gd name="connsiteY3" fmla="*/ 747134 h 3935227"/>
            <a:gd name="connsiteX4" fmla="*/ 1327960 w 3950995"/>
            <a:gd name="connsiteY4" fmla="*/ 842384 h 3935227"/>
            <a:gd name="connsiteX5" fmla="*/ 1002522 w 3950995"/>
            <a:gd name="connsiteY5" fmla="*/ 699509 h 3935227"/>
            <a:gd name="connsiteX6" fmla="*/ 685022 w 3950995"/>
            <a:gd name="connsiteY6" fmla="*/ 636009 h 3935227"/>
            <a:gd name="connsiteX7" fmla="*/ 256397 w 3950995"/>
            <a:gd name="connsiteY7" fmla="*/ 826509 h 3935227"/>
            <a:gd name="connsiteX8" fmla="*/ 42085 w 3950995"/>
            <a:gd name="connsiteY8" fmla="*/ 1136072 h 3935227"/>
            <a:gd name="connsiteX9" fmla="*/ 2397 w 3950995"/>
            <a:gd name="connsiteY9" fmla="*/ 1421822 h 3935227"/>
            <a:gd name="connsiteX10" fmla="*/ 34147 w 3950995"/>
            <a:gd name="connsiteY10" fmla="*/ 1890134 h 3935227"/>
            <a:gd name="connsiteX11" fmla="*/ 272272 w 3950995"/>
            <a:gd name="connsiteY11" fmla="*/ 2556884 h 3935227"/>
            <a:gd name="connsiteX12" fmla="*/ 200835 w 3950995"/>
            <a:gd name="connsiteY12" fmla="*/ 2906134 h 3935227"/>
            <a:gd name="connsiteX13" fmla="*/ 89710 w 3950995"/>
            <a:gd name="connsiteY13" fmla="*/ 3437947 h 3935227"/>
            <a:gd name="connsiteX14" fmla="*/ 169085 w 3950995"/>
            <a:gd name="connsiteY14" fmla="*/ 3668134 h 3935227"/>
            <a:gd name="connsiteX15" fmla="*/ 597710 w 3950995"/>
            <a:gd name="connsiteY15" fmla="*/ 3898322 h 3935227"/>
            <a:gd name="connsiteX16" fmla="*/ 1637522 w 3950995"/>
            <a:gd name="connsiteY16" fmla="*/ 3882447 h 3935227"/>
            <a:gd name="connsiteX17" fmla="*/ 2097897 w 3950995"/>
            <a:gd name="connsiteY17" fmla="*/ 3398259 h 3935227"/>
            <a:gd name="connsiteX18" fmla="*/ 2351897 w 3950995"/>
            <a:gd name="connsiteY18" fmla="*/ 3207759 h 3935227"/>
            <a:gd name="connsiteX19" fmla="*/ 3248835 w 3950995"/>
            <a:gd name="connsiteY19" fmla="*/ 2993447 h 3935227"/>
            <a:gd name="connsiteX20" fmla="*/ 3820335 w 3950995"/>
            <a:gd name="connsiteY20" fmla="*/ 2255259 h 3935227"/>
            <a:gd name="connsiteX21" fmla="*/ 3939397 w 3950995"/>
            <a:gd name="connsiteY21" fmla="*/ 1136072 h 3935227"/>
            <a:gd name="connsiteX22" fmla="*/ 3526647 w 3950995"/>
            <a:gd name="connsiteY22" fmla="*/ 310572 h 3935227"/>
            <a:gd name="connsiteX0" fmla="*/ 3526647 w 3950995"/>
            <a:gd name="connsiteY0" fmla="*/ 310572 h 3949720"/>
            <a:gd name="connsiteX1" fmla="*/ 2669397 w 3950995"/>
            <a:gd name="connsiteY1" fmla="*/ 1009 h 3949720"/>
            <a:gd name="connsiteX2" fmla="*/ 1986773 w 3950995"/>
            <a:gd name="connsiteY2" fmla="*/ 231197 h 3949720"/>
            <a:gd name="connsiteX3" fmla="*/ 1518460 w 3950995"/>
            <a:gd name="connsiteY3" fmla="*/ 747134 h 3949720"/>
            <a:gd name="connsiteX4" fmla="*/ 1327960 w 3950995"/>
            <a:gd name="connsiteY4" fmla="*/ 842384 h 3949720"/>
            <a:gd name="connsiteX5" fmla="*/ 1002522 w 3950995"/>
            <a:gd name="connsiteY5" fmla="*/ 699509 h 3949720"/>
            <a:gd name="connsiteX6" fmla="*/ 685022 w 3950995"/>
            <a:gd name="connsiteY6" fmla="*/ 636009 h 3949720"/>
            <a:gd name="connsiteX7" fmla="*/ 256397 w 3950995"/>
            <a:gd name="connsiteY7" fmla="*/ 826509 h 3949720"/>
            <a:gd name="connsiteX8" fmla="*/ 42085 w 3950995"/>
            <a:gd name="connsiteY8" fmla="*/ 1136072 h 3949720"/>
            <a:gd name="connsiteX9" fmla="*/ 2397 w 3950995"/>
            <a:gd name="connsiteY9" fmla="*/ 1421822 h 3949720"/>
            <a:gd name="connsiteX10" fmla="*/ 34147 w 3950995"/>
            <a:gd name="connsiteY10" fmla="*/ 1890134 h 3949720"/>
            <a:gd name="connsiteX11" fmla="*/ 272272 w 3950995"/>
            <a:gd name="connsiteY11" fmla="*/ 2556884 h 3949720"/>
            <a:gd name="connsiteX12" fmla="*/ 200835 w 3950995"/>
            <a:gd name="connsiteY12" fmla="*/ 2906134 h 3949720"/>
            <a:gd name="connsiteX13" fmla="*/ 89710 w 3950995"/>
            <a:gd name="connsiteY13" fmla="*/ 3437947 h 3949720"/>
            <a:gd name="connsiteX14" fmla="*/ 597710 w 3950995"/>
            <a:gd name="connsiteY14" fmla="*/ 3898322 h 3949720"/>
            <a:gd name="connsiteX15" fmla="*/ 1637522 w 3950995"/>
            <a:gd name="connsiteY15" fmla="*/ 3882447 h 3949720"/>
            <a:gd name="connsiteX16" fmla="*/ 2097897 w 3950995"/>
            <a:gd name="connsiteY16" fmla="*/ 3398259 h 3949720"/>
            <a:gd name="connsiteX17" fmla="*/ 2351897 w 3950995"/>
            <a:gd name="connsiteY17" fmla="*/ 3207759 h 3949720"/>
            <a:gd name="connsiteX18" fmla="*/ 3248835 w 3950995"/>
            <a:gd name="connsiteY18" fmla="*/ 2993447 h 3949720"/>
            <a:gd name="connsiteX19" fmla="*/ 3820335 w 3950995"/>
            <a:gd name="connsiteY19" fmla="*/ 2255259 h 3949720"/>
            <a:gd name="connsiteX20" fmla="*/ 3939397 w 3950995"/>
            <a:gd name="connsiteY20" fmla="*/ 1136072 h 3949720"/>
            <a:gd name="connsiteX21" fmla="*/ 3526647 w 3950995"/>
            <a:gd name="connsiteY21" fmla="*/ 310572 h 3949720"/>
            <a:gd name="connsiteX0" fmla="*/ 3526647 w 3950995"/>
            <a:gd name="connsiteY0" fmla="*/ 310572 h 3951847"/>
            <a:gd name="connsiteX1" fmla="*/ 2669397 w 3950995"/>
            <a:gd name="connsiteY1" fmla="*/ 1009 h 3951847"/>
            <a:gd name="connsiteX2" fmla="*/ 1986773 w 3950995"/>
            <a:gd name="connsiteY2" fmla="*/ 231197 h 3951847"/>
            <a:gd name="connsiteX3" fmla="*/ 1518460 w 3950995"/>
            <a:gd name="connsiteY3" fmla="*/ 747134 h 3951847"/>
            <a:gd name="connsiteX4" fmla="*/ 1327960 w 3950995"/>
            <a:gd name="connsiteY4" fmla="*/ 842384 h 3951847"/>
            <a:gd name="connsiteX5" fmla="*/ 1002522 w 3950995"/>
            <a:gd name="connsiteY5" fmla="*/ 699509 h 3951847"/>
            <a:gd name="connsiteX6" fmla="*/ 685022 w 3950995"/>
            <a:gd name="connsiteY6" fmla="*/ 636009 h 3951847"/>
            <a:gd name="connsiteX7" fmla="*/ 256397 w 3950995"/>
            <a:gd name="connsiteY7" fmla="*/ 826509 h 3951847"/>
            <a:gd name="connsiteX8" fmla="*/ 42085 w 3950995"/>
            <a:gd name="connsiteY8" fmla="*/ 1136072 h 3951847"/>
            <a:gd name="connsiteX9" fmla="*/ 2397 w 3950995"/>
            <a:gd name="connsiteY9" fmla="*/ 1421822 h 3951847"/>
            <a:gd name="connsiteX10" fmla="*/ 34147 w 3950995"/>
            <a:gd name="connsiteY10" fmla="*/ 1890134 h 3951847"/>
            <a:gd name="connsiteX11" fmla="*/ 272272 w 3950995"/>
            <a:gd name="connsiteY11" fmla="*/ 2556884 h 3951847"/>
            <a:gd name="connsiteX12" fmla="*/ 200835 w 3950995"/>
            <a:gd name="connsiteY12" fmla="*/ 2906134 h 3951847"/>
            <a:gd name="connsiteX13" fmla="*/ 161147 w 3950995"/>
            <a:gd name="connsiteY13" fmla="*/ 3406197 h 3951847"/>
            <a:gd name="connsiteX14" fmla="*/ 597710 w 3950995"/>
            <a:gd name="connsiteY14" fmla="*/ 3898322 h 3951847"/>
            <a:gd name="connsiteX15" fmla="*/ 1637522 w 3950995"/>
            <a:gd name="connsiteY15" fmla="*/ 3882447 h 3951847"/>
            <a:gd name="connsiteX16" fmla="*/ 2097897 w 3950995"/>
            <a:gd name="connsiteY16" fmla="*/ 3398259 h 3951847"/>
            <a:gd name="connsiteX17" fmla="*/ 2351897 w 3950995"/>
            <a:gd name="connsiteY17" fmla="*/ 3207759 h 3951847"/>
            <a:gd name="connsiteX18" fmla="*/ 3248835 w 3950995"/>
            <a:gd name="connsiteY18" fmla="*/ 2993447 h 3951847"/>
            <a:gd name="connsiteX19" fmla="*/ 3820335 w 3950995"/>
            <a:gd name="connsiteY19" fmla="*/ 2255259 h 3951847"/>
            <a:gd name="connsiteX20" fmla="*/ 3939397 w 3950995"/>
            <a:gd name="connsiteY20" fmla="*/ 1136072 h 3951847"/>
            <a:gd name="connsiteX21" fmla="*/ 3526647 w 3950995"/>
            <a:gd name="connsiteY21" fmla="*/ 310572 h 3951847"/>
            <a:gd name="connsiteX0" fmla="*/ 3526647 w 3950995"/>
            <a:gd name="connsiteY0" fmla="*/ 310572 h 3951847"/>
            <a:gd name="connsiteX1" fmla="*/ 2669397 w 3950995"/>
            <a:gd name="connsiteY1" fmla="*/ 1009 h 3951847"/>
            <a:gd name="connsiteX2" fmla="*/ 1986773 w 3950995"/>
            <a:gd name="connsiteY2" fmla="*/ 231197 h 3951847"/>
            <a:gd name="connsiteX3" fmla="*/ 1518460 w 3950995"/>
            <a:gd name="connsiteY3" fmla="*/ 747134 h 3951847"/>
            <a:gd name="connsiteX4" fmla="*/ 1327960 w 3950995"/>
            <a:gd name="connsiteY4" fmla="*/ 842384 h 3951847"/>
            <a:gd name="connsiteX5" fmla="*/ 1002522 w 3950995"/>
            <a:gd name="connsiteY5" fmla="*/ 699509 h 3951847"/>
            <a:gd name="connsiteX6" fmla="*/ 685022 w 3950995"/>
            <a:gd name="connsiteY6" fmla="*/ 636009 h 3951847"/>
            <a:gd name="connsiteX7" fmla="*/ 256397 w 3950995"/>
            <a:gd name="connsiteY7" fmla="*/ 826509 h 3951847"/>
            <a:gd name="connsiteX8" fmla="*/ 42085 w 3950995"/>
            <a:gd name="connsiteY8" fmla="*/ 1136072 h 3951847"/>
            <a:gd name="connsiteX9" fmla="*/ 2397 w 3950995"/>
            <a:gd name="connsiteY9" fmla="*/ 1421822 h 3951847"/>
            <a:gd name="connsiteX10" fmla="*/ 34147 w 3950995"/>
            <a:gd name="connsiteY10" fmla="*/ 1890134 h 3951847"/>
            <a:gd name="connsiteX11" fmla="*/ 272272 w 3950995"/>
            <a:gd name="connsiteY11" fmla="*/ 2556884 h 3951847"/>
            <a:gd name="connsiteX12" fmla="*/ 200835 w 3950995"/>
            <a:gd name="connsiteY12" fmla="*/ 2906134 h 3951847"/>
            <a:gd name="connsiteX13" fmla="*/ 161147 w 3950995"/>
            <a:gd name="connsiteY13" fmla="*/ 3406197 h 3951847"/>
            <a:gd name="connsiteX14" fmla="*/ 597710 w 3950995"/>
            <a:gd name="connsiteY14" fmla="*/ 3898322 h 3951847"/>
            <a:gd name="connsiteX15" fmla="*/ 1637522 w 3950995"/>
            <a:gd name="connsiteY15" fmla="*/ 3882447 h 3951847"/>
            <a:gd name="connsiteX16" fmla="*/ 2097897 w 3950995"/>
            <a:gd name="connsiteY16" fmla="*/ 3398259 h 3951847"/>
            <a:gd name="connsiteX17" fmla="*/ 2351897 w 3950995"/>
            <a:gd name="connsiteY17" fmla="*/ 3207759 h 3951847"/>
            <a:gd name="connsiteX18" fmla="*/ 3248835 w 3950995"/>
            <a:gd name="connsiteY18" fmla="*/ 2993447 h 3951847"/>
            <a:gd name="connsiteX19" fmla="*/ 3820335 w 3950995"/>
            <a:gd name="connsiteY19" fmla="*/ 2255259 h 3951847"/>
            <a:gd name="connsiteX20" fmla="*/ 3939397 w 3950995"/>
            <a:gd name="connsiteY20" fmla="*/ 1136072 h 3951847"/>
            <a:gd name="connsiteX21" fmla="*/ 3526647 w 3950995"/>
            <a:gd name="connsiteY21" fmla="*/ 310572 h 3951847"/>
            <a:gd name="connsiteX0" fmla="*/ 3526647 w 3950995"/>
            <a:gd name="connsiteY0" fmla="*/ 310572 h 3947096"/>
            <a:gd name="connsiteX1" fmla="*/ 2669397 w 3950995"/>
            <a:gd name="connsiteY1" fmla="*/ 1009 h 3947096"/>
            <a:gd name="connsiteX2" fmla="*/ 1986773 w 3950995"/>
            <a:gd name="connsiteY2" fmla="*/ 231197 h 3947096"/>
            <a:gd name="connsiteX3" fmla="*/ 1518460 w 3950995"/>
            <a:gd name="connsiteY3" fmla="*/ 747134 h 3947096"/>
            <a:gd name="connsiteX4" fmla="*/ 1327960 w 3950995"/>
            <a:gd name="connsiteY4" fmla="*/ 842384 h 3947096"/>
            <a:gd name="connsiteX5" fmla="*/ 1002522 w 3950995"/>
            <a:gd name="connsiteY5" fmla="*/ 699509 h 3947096"/>
            <a:gd name="connsiteX6" fmla="*/ 685022 w 3950995"/>
            <a:gd name="connsiteY6" fmla="*/ 636009 h 3947096"/>
            <a:gd name="connsiteX7" fmla="*/ 256397 w 3950995"/>
            <a:gd name="connsiteY7" fmla="*/ 826509 h 3947096"/>
            <a:gd name="connsiteX8" fmla="*/ 42085 w 3950995"/>
            <a:gd name="connsiteY8" fmla="*/ 1136072 h 3947096"/>
            <a:gd name="connsiteX9" fmla="*/ 2397 w 3950995"/>
            <a:gd name="connsiteY9" fmla="*/ 1421822 h 3947096"/>
            <a:gd name="connsiteX10" fmla="*/ 34147 w 3950995"/>
            <a:gd name="connsiteY10" fmla="*/ 1890134 h 3947096"/>
            <a:gd name="connsiteX11" fmla="*/ 272272 w 3950995"/>
            <a:gd name="connsiteY11" fmla="*/ 2556884 h 3947096"/>
            <a:gd name="connsiteX12" fmla="*/ 200835 w 3950995"/>
            <a:gd name="connsiteY12" fmla="*/ 2906134 h 3947096"/>
            <a:gd name="connsiteX13" fmla="*/ 121460 w 3950995"/>
            <a:gd name="connsiteY13" fmla="*/ 3477634 h 3947096"/>
            <a:gd name="connsiteX14" fmla="*/ 597710 w 3950995"/>
            <a:gd name="connsiteY14" fmla="*/ 3898322 h 3947096"/>
            <a:gd name="connsiteX15" fmla="*/ 1637522 w 3950995"/>
            <a:gd name="connsiteY15" fmla="*/ 3882447 h 3947096"/>
            <a:gd name="connsiteX16" fmla="*/ 2097897 w 3950995"/>
            <a:gd name="connsiteY16" fmla="*/ 3398259 h 3947096"/>
            <a:gd name="connsiteX17" fmla="*/ 2351897 w 3950995"/>
            <a:gd name="connsiteY17" fmla="*/ 3207759 h 3947096"/>
            <a:gd name="connsiteX18" fmla="*/ 3248835 w 3950995"/>
            <a:gd name="connsiteY18" fmla="*/ 2993447 h 3947096"/>
            <a:gd name="connsiteX19" fmla="*/ 3820335 w 3950995"/>
            <a:gd name="connsiteY19" fmla="*/ 2255259 h 3947096"/>
            <a:gd name="connsiteX20" fmla="*/ 3939397 w 3950995"/>
            <a:gd name="connsiteY20" fmla="*/ 1136072 h 3947096"/>
            <a:gd name="connsiteX21" fmla="*/ 3526647 w 3950995"/>
            <a:gd name="connsiteY21" fmla="*/ 310572 h 3947096"/>
            <a:gd name="connsiteX0" fmla="*/ 3526647 w 3950995"/>
            <a:gd name="connsiteY0" fmla="*/ 310572 h 3944004"/>
            <a:gd name="connsiteX1" fmla="*/ 2669397 w 3950995"/>
            <a:gd name="connsiteY1" fmla="*/ 1009 h 3944004"/>
            <a:gd name="connsiteX2" fmla="*/ 1986773 w 3950995"/>
            <a:gd name="connsiteY2" fmla="*/ 231197 h 3944004"/>
            <a:gd name="connsiteX3" fmla="*/ 1518460 w 3950995"/>
            <a:gd name="connsiteY3" fmla="*/ 747134 h 3944004"/>
            <a:gd name="connsiteX4" fmla="*/ 1327960 w 3950995"/>
            <a:gd name="connsiteY4" fmla="*/ 842384 h 3944004"/>
            <a:gd name="connsiteX5" fmla="*/ 1002522 w 3950995"/>
            <a:gd name="connsiteY5" fmla="*/ 699509 h 3944004"/>
            <a:gd name="connsiteX6" fmla="*/ 685022 w 3950995"/>
            <a:gd name="connsiteY6" fmla="*/ 636009 h 3944004"/>
            <a:gd name="connsiteX7" fmla="*/ 256397 w 3950995"/>
            <a:gd name="connsiteY7" fmla="*/ 826509 h 3944004"/>
            <a:gd name="connsiteX8" fmla="*/ 42085 w 3950995"/>
            <a:gd name="connsiteY8" fmla="*/ 1136072 h 3944004"/>
            <a:gd name="connsiteX9" fmla="*/ 2397 w 3950995"/>
            <a:gd name="connsiteY9" fmla="*/ 1421822 h 3944004"/>
            <a:gd name="connsiteX10" fmla="*/ 34147 w 3950995"/>
            <a:gd name="connsiteY10" fmla="*/ 1890134 h 3944004"/>
            <a:gd name="connsiteX11" fmla="*/ 272272 w 3950995"/>
            <a:gd name="connsiteY11" fmla="*/ 2556884 h 3944004"/>
            <a:gd name="connsiteX12" fmla="*/ 200835 w 3950995"/>
            <a:gd name="connsiteY12" fmla="*/ 2906134 h 3944004"/>
            <a:gd name="connsiteX13" fmla="*/ 121460 w 3950995"/>
            <a:gd name="connsiteY13" fmla="*/ 3525259 h 3944004"/>
            <a:gd name="connsiteX14" fmla="*/ 597710 w 3950995"/>
            <a:gd name="connsiteY14" fmla="*/ 3898322 h 3944004"/>
            <a:gd name="connsiteX15" fmla="*/ 1637522 w 3950995"/>
            <a:gd name="connsiteY15" fmla="*/ 3882447 h 3944004"/>
            <a:gd name="connsiteX16" fmla="*/ 2097897 w 3950995"/>
            <a:gd name="connsiteY16" fmla="*/ 3398259 h 3944004"/>
            <a:gd name="connsiteX17" fmla="*/ 2351897 w 3950995"/>
            <a:gd name="connsiteY17" fmla="*/ 3207759 h 3944004"/>
            <a:gd name="connsiteX18" fmla="*/ 3248835 w 3950995"/>
            <a:gd name="connsiteY18" fmla="*/ 2993447 h 3944004"/>
            <a:gd name="connsiteX19" fmla="*/ 3820335 w 3950995"/>
            <a:gd name="connsiteY19" fmla="*/ 2255259 h 3944004"/>
            <a:gd name="connsiteX20" fmla="*/ 3939397 w 3950995"/>
            <a:gd name="connsiteY20" fmla="*/ 1136072 h 3944004"/>
            <a:gd name="connsiteX21" fmla="*/ 3526647 w 3950995"/>
            <a:gd name="connsiteY21" fmla="*/ 310572 h 3944004"/>
            <a:gd name="connsiteX0" fmla="*/ 3526647 w 3950995"/>
            <a:gd name="connsiteY0" fmla="*/ 310572 h 3944004"/>
            <a:gd name="connsiteX1" fmla="*/ 2669397 w 3950995"/>
            <a:gd name="connsiteY1" fmla="*/ 1009 h 3944004"/>
            <a:gd name="connsiteX2" fmla="*/ 1986773 w 3950995"/>
            <a:gd name="connsiteY2" fmla="*/ 231197 h 3944004"/>
            <a:gd name="connsiteX3" fmla="*/ 1518460 w 3950995"/>
            <a:gd name="connsiteY3" fmla="*/ 747134 h 3944004"/>
            <a:gd name="connsiteX4" fmla="*/ 1327960 w 3950995"/>
            <a:gd name="connsiteY4" fmla="*/ 842384 h 3944004"/>
            <a:gd name="connsiteX5" fmla="*/ 1002522 w 3950995"/>
            <a:gd name="connsiteY5" fmla="*/ 699509 h 3944004"/>
            <a:gd name="connsiteX6" fmla="*/ 685022 w 3950995"/>
            <a:gd name="connsiteY6" fmla="*/ 636009 h 3944004"/>
            <a:gd name="connsiteX7" fmla="*/ 256397 w 3950995"/>
            <a:gd name="connsiteY7" fmla="*/ 826509 h 3944004"/>
            <a:gd name="connsiteX8" fmla="*/ 42085 w 3950995"/>
            <a:gd name="connsiteY8" fmla="*/ 1136072 h 3944004"/>
            <a:gd name="connsiteX9" fmla="*/ 2397 w 3950995"/>
            <a:gd name="connsiteY9" fmla="*/ 1421822 h 3944004"/>
            <a:gd name="connsiteX10" fmla="*/ 34147 w 3950995"/>
            <a:gd name="connsiteY10" fmla="*/ 1890134 h 3944004"/>
            <a:gd name="connsiteX11" fmla="*/ 272272 w 3950995"/>
            <a:gd name="connsiteY11" fmla="*/ 2556884 h 3944004"/>
            <a:gd name="connsiteX12" fmla="*/ 200835 w 3950995"/>
            <a:gd name="connsiteY12" fmla="*/ 2906134 h 3944004"/>
            <a:gd name="connsiteX13" fmla="*/ 121460 w 3950995"/>
            <a:gd name="connsiteY13" fmla="*/ 3525259 h 3944004"/>
            <a:gd name="connsiteX14" fmla="*/ 597710 w 3950995"/>
            <a:gd name="connsiteY14" fmla="*/ 3898322 h 3944004"/>
            <a:gd name="connsiteX15" fmla="*/ 1637522 w 3950995"/>
            <a:gd name="connsiteY15" fmla="*/ 3882447 h 3944004"/>
            <a:gd name="connsiteX16" fmla="*/ 2097897 w 3950995"/>
            <a:gd name="connsiteY16" fmla="*/ 3398259 h 3944004"/>
            <a:gd name="connsiteX17" fmla="*/ 2351897 w 3950995"/>
            <a:gd name="connsiteY17" fmla="*/ 3207759 h 3944004"/>
            <a:gd name="connsiteX18" fmla="*/ 3248835 w 3950995"/>
            <a:gd name="connsiteY18" fmla="*/ 2993447 h 3944004"/>
            <a:gd name="connsiteX19" fmla="*/ 3820335 w 3950995"/>
            <a:gd name="connsiteY19" fmla="*/ 2255259 h 3944004"/>
            <a:gd name="connsiteX20" fmla="*/ 3939397 w 3950995"/>
            <a:gd name="connsiteY20" fmla="*/ 1136072 h 3944004"/>
            <a:gd name="connsiteX21" fmla="*/ 3526647 w 3950995"/>
            <a:gd name="connsiteY21" fmla="*/ 310572 h 3944004"/>
            <a:gd name="connsiteX0" fmla="*/ 3629834 w 3950995"/>
            <a:gd name="connsiteY0" fmla="*/ 524825 h 3951882"/>
            <a:gd name="connsiteX1" fmla="*/ 2669397 w 3950995"/>
            <a:gd name="connsiteY1" fmla="*/ 8887 h 3951882"/>
            <a:gd name="connsiteX2" fmla="*/ 1986773 w 3950995"/>
            <a:gd name="connsiteY2" fmla="*/ 239075 h 3951882"/>
            <a:gd name="connsiteX3" fmla="*/ 1518460 w 3950995"/>
            <a:gd name="connsiteY3" fmla="*/ 755012 h 3951882"/>
            <a:gd name="connsiteX4" fmla="*/ 1327960 w 3950995"/>
            <a:gd name="connsiteY4" fmla="*/ 850262 h 3951882"/>
            <a:gd name="connsiteX5" fmla="*/ 1002522 w 3950995"/>
            <a:gd name="connsiteY5" fmla="*/ 707387 h 3951882"/>
            <a:gd name="connsiteX6" fmla="*/ 685022 w 3950995"/>
            <a:gd name="connsiteY6" fmla="*/ 643887 h 3951882"/>
            <a:gd name="connsiteX7" fmla="*/ 256397 w 3950995"/>
            <a:gd name="connsiteY7" fmla="*/ 834387 h 3951882"/>
            <a:gd name="connsiteX8" fmla="*/ 42085 w 3950995"/>
            <a:gd name="connsiteY8" fmla="*/ 1143950 h 3951882"/>
            <a:gd name="connsiteX9" fmla="*/ 2397 w 3950995"/>
            <a:gd name="connsiteY9" fmla="*/ 1429700 h 3951882"/>
            <a:gd name="connsiteX10" fmla="*/ 34147 w 3950995"/>
            <a:gd name="connsiteY10" fmla="*/ 1898012 h 3951882"/>
            <a:gd name="connsiteX11" fmla="*/ 272272 w 3950995"/>
            <a:gd name="connsiteY11" fmla="*/ 2564762 h 3951882"/>
            <a:gd name="connsiteX12" fmla="*/ 200835 w 3950995"/>
            <a:gd name="connsiteY12" fmla="*/ 2914012 h 3951882"/>
            <a:gd name="connsiteX13" fmla="*/ 121460 w 3950995"/>
            <a:gd name="connsiteY13" fmla="*/ 3533137 h 3951882"/>
            <a:gd name="connsiteX14" fmla="*/ 597710 w 3950995"/>
            <a:gd name="connsiteY14" fmla="*/ 3906200 h 3951882"/>
            <a:gd name="connsiteX15" fmla="*/ 1637522 w 3950995"/>
            <a:gd name="connsiteY15" fmla="*/ 3890325 h 3951882"/>
            <a:gd name="connsiteX16" fmla="*/ 2097897 w 3950995"/>
            <a:gd name="connsiteY16" fmla="*/ 3406137 h 3951882"/>
            <a:gd name="connsiteX17" fmla="*/ 2351897 w 3950995"/>
            <a:gd name="connsiteY17" fmla="*/ 3215637 h 3951882"/>
            <a:gd name="connsiteX18" fmla="*/ 3248835 w 3950995"/>
            <a:gd name="connsiteY18" fmla="*/ 3001325 h 3951882"/>
            <a:gd name="connsiteX19" fmla="*/ 3820335 w 3950995"/>
            <a:gd name="connsiteY19" fmla="*/ 2263137 h 3951882"/>
            <a:gd name="connsiteX20" fmla="*/ 3939397 w 3950995"/>
            <a:gd name="connsiteY20" fmla="*/ 1143950 h 3951882"/>
            <a:gd name="connsiteX21" fmla="*/ 3629834 w 3950995"/>
            <a:gd name="connsiteY21" fmla="*/ 524825 h 3951882"/>
            <a:gd name="connsiteX0" fmla="*/ 3629834 w 3950995"/>
            <a:gd name="connsiteY0" fmla="*/ 524825 h 3951882"/>
            <a:gd name="connsiteX1" fmla="*/ 2669397 w 3950995"/>
            <a:gd name="connsiteY1" fmla="*/ 8887 h 3951882"/>
            <a:gd name="connsiteX2" fmla="*/ 1986773 w 3950995"/>
            <a:gd name="connsiteY2" fmla="*/ 239075 h 3951882"/>
            <a:gd name="connsiteX3" fmla="*/ 1518460 w 3950995"/>
            <a:gd name="connsiteY3" fmla="*/ 755012 h 3951882"/>
            <a:gd name="connsiteX4" fmla="*/ 1327960 w 3950995"/>
            <a:gd name="connsiteY4" fmla="*/ 850262 h 3951882"/>
            <a:gd name="connsiteX5" fmla="*/ 1002522 w 3950995"/>
            <a:gd name="connsiteY5" fmla="*/ 707387 h 3951882"/>
            <a:gd name="connsiteX6" fmla="*/ 685022 w 3950995"/>
            <a:gd name="connsiteY6" fmla="*/ 643887 h 3951882"/>
            <a:gd name="connsiteX7" fmla="*/ 256397 w 3950995"/>
            <a:gd name="connsiteY7" fmla="*/ 834387 h 3951882"/>
            <a:gd name="connsiteX8" fmla="*/ 42085 w 3950995"/>
            <a:gd name="connsiteY8" fmla="*/ 1143950 h 3951882"/>
            <a:gd name="connsiteX9" fmla="*/ 2397 w 3950995"/>
            <a:gd name="connsiteY9" fmla="*/ 1429700 h 3951882"/>
            <a:gd name="connsiteX10" fmla="*/ 34147 w 3950995"/>
            <a:gd name="connsiteY10" fmla="*/ 1898012 h 3951882"/>
            <a:gd name="connsiteX11" fmla="*/ 272272 w 3950995"/>
            <a:gd name="connsiteY11" fmla="*/ 2564762 h 3951882"/>
            <a:gd name="connsiteX12" fmla="*/ 200835 w 3950995"/>
            <a:gd name="connsiteY12" fmla="*/ 2914012 h 3951882"/>
            <a:gd name="connsiteX13" fmla="*/ 121460 w 3950995"/>
            <a:gd name="connsiteY13" fmla="*/ 3533137 h 3951882"/>
            <a:gd name="connsiteX14" fmla="*/ 597710 w 3950995"/>
            <a:gd name="connsiteY14" fmla="*/ 3906200 h 3951882"/>
            <a:gd name="connsiteX15" fmla="*/ 1637522 w 3950995"/>
            <a:gd name="connsiteY15" fmla="*/ 3890325 h 3951882"/>
            <a:gd name="connsiteX16" fmla="*/ 2097897 w 3950995"/>
            <a:gd name="connsiteY16" fmla="*/ 3406137 h 3951882"/>
            <a:gd name="connsiteX17" fmla="*/ 2351897 w 3950995"/>
            <a:gd name="connsiteY17" fmla="*/ 3215637 h 3951882"/>
            <a:gd name="connsiteX18" fmla="*/ 3248835 w 3950995"/>
            <a:gd name="connsiteY18" fmla="*/ 3001325 h 3951882"/>
            <a:gd name="connsiteX19" fmla="*/ 3820335 w 3950995"/>
            <a:gd name="connsiteY19" fmla="*/ 2263137 h 3951882"/>
            <a:gd name="connsiteX20" fmla="*/ 3939397 w 3950995"/>
            <a:gd name="connsiteY20" fmla="*/ 1143950 h 3951882"/>
            <a:gd name="connsiteX21" fmla="*/ 3629834 w 3950995"/>
            <a:gd name="connsiteY21" fmla="*/ 524825 h 3951882"/>
            <a:gd name="connsiteX0" fmla="*/ 3629834 w 4002239"/>
            <a:gd name="connsiteY0" fmla="*/ 524825 h 3951882"/>
            <a:gd name="connsiteX1" fmla="*/ 2669397 w 4002239"/>
            <a:gd name="connsiteY1" fmla="*/ 8887 h 3951882"/>
            <a:gd name="connsiteX2" fmla="*/ 1986773 w 4002239"/>
            <a:gd name="connsiteY2" fmla="*/ 239075 h 3951882"/>
            <a:gd name="connsiteX3" fmla="*/ 1518460 w 4002239"/>
            <a:gd name="connsiteY3" fmla="*/ 755012 h 3951882"/>
            <a:gd name="connsiteX4" fmla="*/ 1327960 w 4002239"/>
            <a:gd name="connsiteY4" fmla="*/ 850262 h 3951882"/>
            <a:gd name="connsiteX5" fmla="*/ 1002522 w 4002239"/>
            <a:gd name="connsiteY5" fmla="*/ 707387 h 3951882"/>
            <a:gd name="connsiteX6" fmla="*/ 685022 w 4002239"/>
            <a:gd name="connsiteY6" fmla="*/ 643887 h 3951882"/>
            <a:gd name="connsiteX7" fmla="*/ 256397 w 4002239"/>
            <a:gd name="connsiteY7" fmla="*/ 834387 h 3951882"/>
            <a:gd name="connsiteX8" fmla="*/ 42085 w 4002239"/>
            <a:gd name="connsiteY8" fmla="*/ 1143950 h 3951882"/>
            <a:gd name="connsiteX9" fmla="*/ 2397 w 4002239"/>
            <a:gd name="connsiteY9" fmla="*/ 1429700 h 3951882"/>
            <a:gd name="connsiteX10" fmla="*/ 34147 w 4002239"/>
            <a:gd name="connsiteY10" fmla="*/ 1898012 h 3951882"/>
            <a:gd name="connsiteX11" fmla="*/ 272272 w 4002239"/>
            <a:gd name="connsiteY11" fmla="*/ 2564762 h 3951882"/>
            <a:gd name="connsiteX12" fmla="*/ 200835 w 4002239"/>
            <a:gd name="connsiteY12" fmla="*/ 2914012 h 3951882"/>
            <a:gd name="connsiteX13" fmla="*/ 121460 w 4002239"/>
            <a:gd name="connsiteY13" fmla="*/ 3533137 h 3951882"/>
            <a:gd name="connsiteX14" fmla="*/ 597710 w 4002239"/>
            <a:gd name="connsiteY14" fmla="*/ 3906200 h 3951882"/>
            <a:gd name="connsiteX15" fmla="*/ 1637522 w 4002239"/>
            <a:gd name="connsiteY15" fmla="*/ 3890325 h 3951882"/>
            <a:gd name="connsiteX16" fmla="*/ 2097897 w 4002239"/>
            <a:gd name="connsiteY16" fmla="*/ 3406137 h 3951882"/>
            <a:gd name="connsiteX17" fmla="*/ 2351897 w 4002239"/>
            <a:gd name="connsiteY17" fmla="*/ 3215637 h 3951882"/>
            <a:gd name="connsiteX18" fmla="*/ 3248835 w 4002239"/>
            <a:gd name="connsiteY18" fmla="*/ 3001325 h 3951882"/>
            <a:gd name="connsiteX19" fmla="*/ 3820335 w 4002239"/>
            <a:gd name="connsiteY19" fmla="*/ 2263137 h 3951882"/>
            <a:gd name="connsiteX20" fmla="*/ 3994960 w 4002239"/>
            <a:gd name="connsiteY20" fmla="*/ 1374137 h 3951882"/>
            <a:gd name="connsiteX21" fmla="*/ 3629834 w 4002239"/>
            <a:gd name="connsiteY21" fmla="*/ 524825 h 3951882"/>
            <a:gd name="connsiteX0" fmla="*/ 3629834 w 3994960"/>
            <a:gd name="connsiteY0" fmla="*/ 524825 h 3951882"/>
            <a:gd name="connsiteX1" fmla="*/ 2669397 w 3994960"/>
            <a:gd name="connsiteY1" fmla="*/ 8887 h 3951882"/>
            <a:gd name="connsiteX2" fmla="*/ 1986773 w 3994960"/>
            <a:gd name="connsiteY2" fmla="*/ 239075 h 3951882"/>
            <a:gd name="connsiteX3" fmla="*/ 1518460 w 3994960"/>
            <a:gd name="connsiteY3" fmla="*/ 755012 h 3951882"/>
            <a:gd name="connsiteX4" fmla="*/ 1327960 w 3994960"/>
            <a:gd name="connsiteY4" fmla="*/ 850262 h 3951882"/>
            <a:gd name="connsiteX5" fmla="*/ 1002522 w 3994960"/>
            <a:gd name="connsiteY5" fmla="*/ 707387 h 3951882"/>
            <a:gd name="connsiteX6" fmla="*/ 685022 w 3994960"/>
            <a:gd name="connsiteY6" fmla="*/ 643887 h 3951882"/>
            <a:gd name="connsiteX7" fmla="*/ 256397 w 3994960"/>
            <a:gd name="connsiteY7" fmla="*/ 834387 h 3951882"/>
            <a:gd name="connsiteX8" fmla="*/ 42085 w 3994960"/>
            <a:gd name="connsiteY8" fmla="*/ 1143950 h 3951882"/>
            <a:gd name="connsiteX9" fmla="*/ 2397 w 3994960"/>
            <a:gd name="connsiteY9" fmla="*/ 1429700 h 3951882"/>
            <a:gd name="connsiteX10" fmla="*/ 34147 w 3994960"/>
            <a:gd name="connsiteY10" fmla="*/ 1898012 h 3951882"/>
            <a:gd name="connsiteX11" fmla="*/ 272272 w 3994960"/>
            <a:gd name="connsiteY11" fmla="*/ 2564762 h 3951882"/>
            <a:gd name="connsiteX12" fmla="*/ 200835 w 3994960"/>
            <a:gd name="connsiteY12" fmla="*/ 2914012 h 3951882"/>
            <a:gd name="connsiteX13" fmla="*/ 121460 w 3994960"/>
            <a:gd name="connsiteY13" fmla="*/ 3533137 h 3951882"/>
            <a:gd name="connsiteX14" fmla="*/ 597710 w 3994960"/>
            <a:gd name="connsiteY14" fmla="*/ 3906200 h 3951882"/>
            <a:gd name="connsiteX15" fmla="*/ 1637522 w 3994960"/>
            <a:gd name="connsiteY15" fmla="*/ 3890325 h 3951882"/>
            <a:gd name="connsiteX16" fmla="*/ 2097897 w 3994960"/>
            <a:gd name="connsiteY16" fmla="*/ 3406137 h 3951882"/>
            <a:gd name="connsiteX17" fmla="*/ 2351897 w 3994960"/>
            <a:gd name="connsiteY17" fmla="*/ 3215637 h 3951882"/>
            <a:gd name="connsiteX18" fmla="*/ 3248835 w 3994960"/>
            <a:gd name="connsiteY18" fmla="*/ 3001325 h 3951882"/>
            <a:gd name="connsiteX19" fmla="*/ 3820335 w 3994960"/>
            <a:gd name="connsiteY19" fmla="*/ 2263137 h 3951882"/>
            <a:gd name="connsiteX20" fmla="*/ 3994960 w 3994960"/>
            <a:gd name="connsiteY20" fmla="*/ 1374137 h 3951882"/>
            <a:gd name="connsiteX21" fmla="*/ 3629834 w 3994960"/>
            <a:gd name="connsiteY21" fmla="*/ 524825 h 3951882"/>
            <a:gd name="connsiteX0" fmla="*/ 3629834 w 3994960"/>
            <a:gd name="connsiteY0" fmla="*/ 524825 h 3951882"/>
            <a:gd name="connsiteX1" fmla="*/ 2669397 w 3994960"/>
            <a:gd name="connsiteY1" fmla="*/ 8887 h 3951882"/>
            <a:gd name="connsiteX2" fmla="*/ 1986773 w 3994960"/>
            <a:gd name="connsiteY2" fmla="*/ 239075 h 3951882"/>
            <a:gd name="connsiteX3" fmla="*/ 1518460 w 3994960"/>
            <a:gd name="connsiteY3" fmla="*/ 755012 h 3951882"/>
            <a:gd name="connsiteX4" fmla="*/ 1327960 w 3994960"/>
            <a:gd name="connsiteY4" fmla="*/ 850262 h 3951882"/>
            <a:gd name="connsiteX5" fmla="*/ 1002522 w 3994960"/>
            <a:gd name="connsiteY5" fmla="*/ 707387 h 3951882"/>
            <a:gd name="connsiteX6" fmla="*/ 685022 w 3994960"/>
            <a:gd name="connsiteY6" fmla="*/ 643887 h 3951882"/>
            <a:gd name="connsiteX7" fmla="*/ 256397 w 3994960"/>
            <a:gd name="connsiteY7" fmla="*/ 834387 h 3951882"/>
            <a:gd name="connsiteX8" fmla="*/ 42085 w 3994960"/>
            <a:gd name="connsiteY8" fmla="*/ 1143950 h 3951882"/>
            <a:gd name="connsiteX9" fmla="*/ 2397 w 3994960"/>
            <a:gd name="connsiteY9" fmla="*/ 1429700 h 3951882"/>
            <a:gd name="connsiteX10" fmla="*/ 34147 w 3994960"/>
            <a:gd name="connsiteY10" fmla="*/ 1898012 h 3951882"/>
            <a:gd name="connsiteX11" fmla="*/ 272272 w 3994960"/>
            <a:gd name="connsiteY11" fmla="*/ 2564762 h 3951882"/>
            <a:gd name="connsiteX12" fmla="*/ 200835 w 3994960"/>
            <a:gd name="connsiteY12" fmla="*/ 2914012 h 3951882"/>
            <a:gd name="connsiteX13" fmla="*/ 121460 w 3994960"/>
            <a:gd name="connsiteY13" fmla="*/ 3533137 h 3951882"/>
            <a:gd name="connsiteX14" fmla="*/ 597710 w 3994960"/>
            <a:gd name="connsiteY14" fmla="*/ 3906200 h 3951882"/>
            <a:gd name="connsiteX15" fmla="*/ 1637522 w 3994960"/>
            <a:gd name="connsiteY15" fmla="*/ 3890325 h 3951882"/>
            <a:gd name="connsiteX16" fmla="*/ 2097897 w 3994960"/>
            <a:gd name="connsiteY16" fmla="*/ 3406137 h 3951882"/>
            <a:gd name="connsiteX17" fmla="*/ 2351897 w 3994960"/>
            <a:gd name="connsiteY17" fmla="*/ 3215637 h 3951882"/>
            <a:gd name="connsiteX18" fmla="*/ 3248835 w 3994960"/>
            <a:gd name="connsiteY18" fmla="*/ 3001325 h 3951882"/>
            <a:gd name="connsiteX19" fmla="*/ 3820335 w 3994960"/>
            <a:gd name="connsiteY19" fmla="*/ 2263137 h 3951882"/>
            <a:gd name="connsiteX20" fmla="*/ 3994960 w 3994960"/>
            <a:gd name="connsiteY20" fmla="*/ 1374137 h 3951882"/>
            <a:gd name="connsiteX21" fmla="*/ 3629834 w 3994960"/>
            <a:gd name="connsiteY21" fmla="*/ 524825 h 3951882"/>
            <a:gd name="connsiteX0" fmla="*/ 3629834 w 3979085"/>
            <a:gd name="connsiteY0" fmla="*/ 524825 h 3951882"/>
            <a:gd name="connsiteX1" fmla="*/ 2669397 w 3979085"/>
            <a:gd name="connsiteY1" fmla="*/ 8887 h 3951882"/>
            <a:gd name="connsiteX2" fmla="*/ 1986773 w 3979085"/>
            <a:gd name="connsiteY2" fmla="*/ 239075 h 3951882"/>
            <a:gd name="connsiteX3" fmla="*/ 1518460 w 3979085"/>
            <a:gd name="connsiteY3" fmla="*/ 755012 h 3951882"/>
            <a:gd name="connsiteX4" fmla="*/ 1327960 w 3979085"/>
            <a:gd name="connsiteY4" fmla="*/ 850262 h 3951882"/>
            <a:gd name="connsiteX5" fmla="*/ 1002522 w 3979085"/>
            <a:gd name="connsiteY5" fmla="*/ 707387 h 3951882"/>
            <a:gd name="connsiteX6" fmla="*/ 685022 w 3979085"/>
            <a:gd name="connsiteY6" fmla="*/ 643887 h 3951882"/>
            <a:gd name="connsiteX7" fmla="*/ 256397 w 3979085"/>
            <a:gd name="connsiteY7" fmla="*/ 834387 h 3951882"/>
            <a:gd name="connsiteX8" fmla="*/ 42085 w 3979085"/>
            <a:gd name="connsiteY8" fmla="*/ 1143950 h 3951882"/>
            <a:gd name="connsiteX9" fmla="*/ 2397 w 3979085"/>
            <a:gd name="connsiteY9" fmla="*/ 1429700 h 3951882"/>
            <a:gd name="connsiteX10" fmla="*/ 34147 w 3979085"/>
            <a:gd name="connsiteY10" fmla="*/ 1898012 h 3951882"/>
            <a:gd name="connsiteX11" fmla="*/ 272272 w 3979085"/>
            <a:gd name="connsiteY11" fmla="*/ 2564762 h 3951882"/>
            <a:gd name="connsiteX12" fmla="*/ 200835 w 3979085"/>
            <a:gd name="connsiteY12" fmla="*/ 2914012 h 3951882"/>
            <a:gd name="connsiteX13" fmla="*/ 121460 w 3979085"/>
            <a:gd name="connsiteY13" fmla="*/ 3533137 h 3951882"/>
            <a:gd name="connsiteX14" fmla="*/ 597710 w 3979085"/>
            <a:gd name="connsiteY14" fmla="*/ 3906200 h 3951882"/>
            <a:gd name="connsiteX15" fmla="*/ 1637522 w 3979085"/>
            <a:gd name="connsiteY15" fmla="*/ 3890325 h 3951882"/>
            <a:gd name="connsiteX16" fmla="*/ 2097897 w 3979085"/>
            <a:gd name="connsiteY16" fmla="*/ 3406137 h 3951882"/>
            <a:gd name="connsiteX17" fmla="*/ 2351897 w 3979085"/>
            <a:gd name="connsiteY17" fmla="*/ 3215637 h 3951882"/>
            <a:gd name="connsiteX18" fmla="*/ 3248835 w 3979085"/>
            <a:gd name="connsiteY18" fmla="*/ 3001325 h 3951882"/>
            <a:gd name="connsiteX19" fmla="*/ 3820335 w 3979085"/>
            <a:gd name="connsiteY19" fmla="*/ 2263137 h 3951882"/>
            <a:gd name="connsiteX20" fmla="*/ 3979085 w 3979085"/>
            <a:gd name="connsiteY20" fmla="*/ 1532887 h 3951882"/>
            <a:gd name="connsiteX21" fmla="*/ 3629834 w 3979085"/>
            <a:gd name="connsiteY21" fmla="*/ 524825 h 3951882"/>
            <a:gd name="connsiteX0" fmla="*/ 3629834 w 4007939"/>
            <a:gd name="connsiteY0" fmla="*/ 524825 h 3951882"/>
            <a:gd name="connsiteX1" fmla="*/ 2669397 w 4007939"/>
            <a:gd name="connsiteY1" fmla="*/ 8887 h 3951882"/>
            <a:gd name="connsiteX2" fmla="*/ 1986773 w 4007939"/>
            <a:gd name="connsiteY2" fmla="*/ 239075 h 3951882"/>
            <a:gd name="connsiteX3" fmla="*/ 1518460 w 4007939"/>
            <a:gd name="connsiteY3" fmla="*/ 755012 h 3951882"/>
            <a:gd name="connsiteX4" fmla="*/ 1327960 w 4007939"/>
            <a:gd name="connsiteY4" fmla="*/ 850262 h 3951882"/>
            <a:gd name="connsiteX5" fmla="*/ 1002522 w 4007939"/>
            <a:gd name="connsiteY5" fmla="*/ 707387 h 3951882"/>
            <a:gd name="connsiteX6" fmla="*/ 685022 w 4007939"/>
            <a:gd name="connsiteY6" fmla="*/ 643887 h 3951882"/>
            <a:gd name="connsiteX7" fmla="*/ 256397 w 4007939"/>
            <a:gd name="connsiteY7" fmla="*/ 834387 h 3951882"/>
            <a:gd name="connsiteX8" fmla="*/ 42085 w 4007939"/>
            <a:gd name="connsiteY8" fmla="*/ 1143950 h 3951882"/>
            <a:gd name="connsiteX9" fmla="*/ 2397 w 4007939"/>
            <a:gd name="connsiteY9" fmla="*/ 1429700 h 3951882"/>
            <a:gd name="connsiteX10" fmla="*/ 34147 w 4007939"/>
            <a:gd name="connsiteY10" fmla="*/ 1898012 h 3951882"/>
            <a:gd name="connsiteX11" fmla="*/ 272272 w 4007939"/>
            <a:gd name="connsiteY11" fmla="*/ 2564762 h 3951882"/>
            <a:gd name="connsiteX12" fmla="*/ 200835 w 4007939"/>
            <a:gd name="connsiteY12" fmla="*/ 2914012 h 3951882"/>
            <a:gd name="connsiteX13" fmla="*/ 121460 w 4007939"/>
            <a:gd name="connsiteY13" fmla="*/ 3533137 h 3951882"/>
            <a:gd name="connsiteX14" fmla="*/ 597710 w 4007939"/>
            <a:gd name="connsiteY14" fmla="*/ 3906200 h 3951882"/>
            <a:gd name="connsiteX15" fmla="*/ 1637522 w 4007939"/>
            <a:gd name="connsiteY15" fmla="*/ 3890325 h 3951882"/>
            <a:gd name="connsiteX16" fmla="*/ 2097897 w 4007939"/>
            <a:gd name="connsiteY16" fmla="*/ 3406137 h 3951882"/>
            <a:gd name="connsiteX17" fmla="*/ 2351897 w 4007939"/>
            <a:gd name="connsiteY17" fmla="*/ 3215637 h 3951882"/>
            <a:gd name="connsiteX18" fmla="*/ 3248835 w 4007939"/>
            <a:gd name="connsiteY18" fmla="*/ 3001325 h 3951882"/>
            <a:gd name="connsiteX19" fmla="*/ 3820335 w 4007939"/>
            <a:gd name="connsiteY19" fmla="*/ 2263137 h 3951882"/>
            <a:gd name="connsiteX20" fmla="*/ 3979085 w 4007939"/>
            <a:gd name="connsiteY20" fmla="*/ 1532887 h 3951882"/>
            <a:gd name="connsiteX21" fmla="*/ 3629834 w 4007939"/>
            <a:gd name="connsiteY21" fmla="*/ 524825 h 3951882"/>
            <a:gd name="connsiteX0" fmla="*/ 3629834 w 3844334"/>
            <a:gd name="connsiteY0" fmla="*/ 524825 h 3951882"/>
            <a:gd name="connsiteX1" fmla="*/ 2669397 w 3844334"/>
            <a:gd name="connsiteY1" fmla="*/ 8887 h 3951882"/>
            <a:gd name="connsiteX2" fmla="*/ 1986773 w 3844334"/>
            <a:gd name="connsiteY2" fmla="*/ 239075 h 3951882"/>
            <a:gd name="connsiteX3" fmla="*/ 1518460 w 3844334"/>
            <a:gd name="connsiteY3" fmla="*/ 755012 h 3951882"/>
            <a:gd name="connsiteX4" fmla="*/ 1327960 w 3844334"/>
            <a:gd name="connsiteY4" fmla="*/ 850262 h 3951882"/>
            <a:gd name="connsiteX5" fmla="*/ 1002522 w 3844334"/>
            <a:gd name="connsiteY5" fmla="*/ 707387 h 3951882"/>
            <a:gd name="connsiteX6" fmla="*/ 685022 w 3844334"/>
            <a:gd name="connsiteY6" fmla="*/ 643887 h 3951882"/>
            <a:gd name="connsiteX7" fmla="*/ 256397 w 3844334"/>
            <a:gd name="connsiteY7" fmla="*/ 834387 h 3951882"/>
            <a:gd name="connsiteX8" fmla="*/ 42085 w 3844334"/>
            <a:gd name="connsiteY8" fmla="*/ 1143950 h 3951882"/>
            <a:gd name="connsiteX9" fmla="*/ 2397 w 3844334"/>
            <a:gd name="connsiteY9" fmla="*/ 1429700 h 3951882"/>
            <a:gd name="connsiteX10" fmla="*/ 34147 w 3844334"/>
            <a:gd name="connsiteY10" fmla="*/ 1898012 h 3951882"/>
            <a:gd name="connsiteX11" fmla="*/ 272272 w 3844334"/>
            <a:gd name="connsiteY11" fmla="*/ 2564762 h 3951882"/>
            <a:gd name="connsiteX12" fmla="*/ 200835 w 3844334"/>
            <a:gd name="connsiteY12" fmla="*/ 2914012 h 3951882"/>
            <a:gd name="connsiteX13" fmla="*/ 121460 w 3844334"/>
            <a:gd name="connsiteY13" fmla="*/ 3533137 h 3951882"/>
            <a:gd name="connsiteX14" fmla="*/ 597710 w 3844334"/>
            <a:gd name="connsiteY14" fmla="*/ 3906200 h 3951882"/>
            <a:gd name="connsiteX15" fmla="*/ 1637522 w 3844334"/>
            <a:gd name="connsiteY15" fmla="*/ 3890325 h 3951882"/>
            <a:gd name="connsiteX16" fmla="*/ 2097897 w 3844334"/>
            <a:gd name="connsiteY16" fmla="*/ 3406137 h 3951882"/>
            <a:gd name="connsiteX17" fmla="*/ 2351897 w 3844334"/>
            <a:gd name="connsiteY17" fmla="*/ 3215637 h 3951882"/>
            <a:gd name="connsiteX18" fmla="*/ 3248835 w 3844334"/>
            <a:gd name="connsiteY18" fmla="*/ 3001325 h 3951882"/>
            <a:gd name="connsiteX19" fmla="*/ 3820335 w 3844334"/>
            <a:gd name="connsiteY19" fmla="*/ 2263137 h 3951882"/>
            <a:gd name="connsiteX20" fmla="*/ 3629834 w 3844334"/>
            <a:gd name="connsiteY20" fmla="*/ 524825 h 3951882"/>
            <a:gd name="connsiteX0" fmla="*/ 3812397 w 3925636"/>
            <a:gd name="connsiteY0" fmla="*/ 818076 h 3967321"/>
            <a:gd name="connsiteX1" fmla="*/ 2669397 w 3925636"/>
            <a:gd name="connsiteY1" fmla="*/ 24326 h 3967321"/>
            <a:gd name="connsiteX2" fmla="*/ 1986773 w 3925636"/>
            <a:gd name="connsiteY2" fmla="*/ 254514 h 3967321"/>
            <a:gd name="connsiteX3" fmla="*/ 1518460 w 3925636"/>
            <a:gd name="connsiteY3" fmla="*/ 770451 h 3967321"/>
            <a:gd name="connsiteX4" fmla="*/ 1327960 w 3925636"/>
            <a:gd name="connsiteY4" fmla="*/ 865701 h 3967321"/>
            <a:gd name="connsiteX5" fmla="*/ 1002522 w 3925636"/>
            <a:gd name="connsiteY5" fmla="*/ 722826 h 3967321"/>
            <a:gd name="connsiteX6" fmla="*/ 685022 w 3925636"/>
            <a:gd name="connsiteY6" fmla="*/ 659326 h 3967321"/>
            <a:gd name="connsiteX7" fmla="*/ 256397 w 3925636"/>
            <a:gd name="connsiteY7" fmla="*/ 849826 h 3967321"/>
            <a:gd name="connsiteX8" fmla="*/ 42085 w 3925636"/>
            <a:gd name="connsiteY8" fmla="*/ 1159389 h 3967321"/>
            <a:gd name="connsiteX9" fmla="*/ 2397 w 3925636"/>
            <a:gd name="connsiteY9" fmla="*/ 1445139 h 3967321"/>
            <a:gd name="connsiteX10" fmla="*/ 34147 w 3925636"/>
            <a:gd name="connsiteY10" fmla="*/ 1913451 h 3967321"/>
            <a:gd name="connsiteX11" fmla="*/ 272272 w 3925636"/>
            <a:gd name="connsiteY11" fmla="*/ 2580201 h 3967321"/>
            <a:gd name="connsiteX12" fmla="*/ 200835 w 3925636"/>
            <a:gd name="connsiteY12" fmla="*/ 2929451 h 3967321"/>
            <a:gd name="connsiteX13" fmla="*/ 121460 w 3925636"/>
            <a:gd name="connsiteY13" fmla="*/ 3548576 h 3967321"/>
            <a:gd name="connsiteX14" fmla="*/ 597710 w 3925636"/>
            <a:gd name="connsiteY14" fmla="*/ 3921639 h 3967321"/>
            <a:gd name="connsiteX15" fmla="*/ 1637522 w 3925636"/>
            <a:gd name="connsiteY15" fmla="*/ 3905764 h 3967321"/>
            <a:gd name="connsiteX16" fmla="*/ 2097897 w 3925636"/>
            <a:gd name="connsiteY16" fmla="*/ 3421576 h 3967321"/>
            <a:gd name="connsiteX17" fmla="*/ 2351897 w 3925636"/>
            <a:gd name="connsiteY17" fmla="*/ 3231076 h 3967321"/>
            <a:gd name="connsiteX18" fmla="*/ 3248835 w 3925636"/>
            <a:gd name="connsiteY18" fmla="*/ 3016764 h 3967321"/>
            <a:gd name="connsiteX19" fmla="*/ 3820335 w 3925636"/>
            <a:gd name="connsiteY19" fmla="*/ 2278576 h 3967321"/>
            <a:gd name="connsiteX20" fmla="*/ 3812397 w 3925636"/>
            <a:gd name="connsiteY20" fmla="*/ 818076 h 3967321"/>
            <a:gd name="connsiteX0" fmla="*/ 3812397 w 3902968"/>
            <a:gd name="connsiteY0" fmla="*/ 818076 h 3967321"/>
            <a:gd name="connsiteX1" fmla="*/ 2669397 w 3902968"/>
            <a:gd name="connsiteY1" fmla="*/ 24326 h 3967321"/>
            <a:gd name="connsiteX2" fmla="*/ 1986773 w 3902968"/>
            <a:gd name="connsiteY2" fmla="*/ 254514 h 3967321"/>
            <a:gd name="connsiteX3" fmla="*/ 1518460 w 3902968"/>
            <a:gd name="connsiteY3" fmla="*/ 770451 h 3967321"/>
            <a:gd name="connsiteX4" fmla="*/ 1327960 w 3902968"/>
            <a:gd name="connsiteY4" fmla="*/ 865701 h 3967321"/>
            <a:gd name="connsiteX5" fmla="*/ 1002522 w 3902968"/>
            <a:gd name="connsiteY5" fmla="*/ 722826 h 3967321"/>
            <a:gd name="connsiteX6" fmla="*/ 685022 w 3902968"/>
            <a:gd name="connsiteY6" fmla="*/ 659326 h 3967321"/>
            <a:gd name="connsiteX7" fmla="*/ 256397 w 3902968"/>
            <a:gd name="connsiteY7" fmla="*/ 849826 h 3967321"/>
            <a:gd name="connsiteX8" fmla="*/ 42085 w 3902968"/>
            <a:gd name="connsiteY8" fmla="*/ 1159389 h 3967321"/>
            <a:gd name="connsiteX9" fmla="*/ 2397 w 3902968"/>
            <a:gd name="connsiteY9" fmla="*/ 1445139 h 3967321"/>
            <a:gd name="connsiteX10" fmla="*/ 34147 w 3902968"/>
            <a:gd name="connsiteY10" fmla="*/ 1913451 h 3967321"/>
            <a:gd name="connsiteX11" fmla="*/ 272272 w 3902968"/>
            <a:gd name="connsiteY11" fmla="*/ 2580201 h 3967321"/>
            <a:gd name="connsiteX12" fmla="*/ 200835 w 3902968"/>
            <a:gd name="connsiteY12" fmla="*/ 2929451 h 3967321"/>
            <a:gd name="connsiteX13" fmla="*/ 121460 w 3902968"/>
            <a:gd name="connsiteY13" fmla="*/ 3548576 h 3967321"/>
            <a:gd name="connsiteX14" fmla="*/ 597710 w 3902968"/>
            <a:gd name="connsiteY14" fmla="*/ 3921639 h 3967321"/>
            <a:gd name="connsiteX15" fmla="*/ 1637522 w 3902968"/>
            <a:gd name="connsiteY15" fmla="*/ 3905764 h 3967321"/>
            <a:gd name="connsiteX16" fmla="*/ 2097897 w 3902968"/>
            <a:gd name="connsiteY16" fmla="*/ 3421576 h 3967321"/>
            <a:gd name="connsiteX17" fmla="*/ 2351897 w 3902968"/>
            <a:gd name="connsiteY17" fmla="*/ 3231076 h 3967321"/>
            <a:gd name="connsiteX18" fmla="*/ 3248835 w 3902968"/>
            <a:gd name="connsiteY18" fmla="*/ 3016764 h 3967321"/>
            <a:gd name="connsiteX19" fmla="*/ 3820335 w 3902968"/>
            <a:gd name="connsiteY19" fmla="*/ 2278576 h 3967321"/>
            <a:gd name="connsiteX20" fmla="*/ 3812397 w 3902968"/>
            <a:gd name="connsiteY20" fmla="*/ 818076 h 3967321"/>
            <a:gd name="connsiteX0" fmla="*/ 3812397 w 3898311"/>
            <a:gd name="connsiteY0" fmla="*/ 725473 h 3874718"/>
            <a:gd name="connsiteX1" fmla="*/ 3074210 w 3898311"/>
            <a:gd name="connsiteY1" fmla="*/ 34910 h 3874718"/>
            <a:gd name="connsiteX2" fmla="*/ 1986773 w 3898311"/>
            <a:gd name="connsiteY2" fmla="*/ 161911 h 3874718"/>
            <a:gd name="connsiteX3" fmla="*/ 1518460 w 3898311"/>
            <a:gd name="connsiteY3" fmla="*/ 677848 h 3874718"/>
            <a:gd name="connsiteX4" fmla="*/ 1327960 w 3898311"/>
            <a:gd name="connsiteY4" fmla="*/ 773098 h 3874718"/>
            <a:gd name="connsiteX5" fmla="*/ 1002522 w 3898311"/>
            <a:gd name="connsiteY5" fmla="*/ 630223 h 3874718"/>
            <a:gd name="connsiteX6" fmla="*/ 685022 w 3898311"/>
            <a:gd name="connsiteY6" fmla="*/ 566723 h 3874718"/>
            <a:gd name="connsiteX7" fmla="*/ 256397 w 3898311"/>
            <a:gd name="connsiteY7" fmla="*/ 757223 h 3874718"/>
            <a:gd name="connsiteX8" fmla="*/ 42085 w 3898311"/>
            <a:gd name="connsiteY8" fmla="*/ 1066786 h 3874718"/>
            <a:gd name="connsiteX9" fmla="*/ 2397 w 3898311"/>
            <a:gd name="connsiteY9" fmla="*/ 1352536 h 3874718"/>
            <a:gd name="connsiteX10" fmla="*/ 34147 w 3898311"/>
            <a:gd name="connsiteY10" fmla="*/ 1820848 h 3874718"/>
            <a:gd name="connsiteX11" fmla="*/ 272272 w 3898311"/>
            <a:gd name="connsiteY11" fmla="*/ 2487598 h 3874718"/>
            <a:gd name="connsiteX12" fmla="*/ 200835 w 3898311"/>
            <a:gd name="connsiteY12" fmla="*/ 2836848 h 3874718"/>
            <a:gd name="connsiteX13" fmla="*/ 121460 w 3898311"/>
            <a:gd name="connsiteY13" fmla="*/ 3455973 h 3874718"/>
            <a:gd name="connsiteX14" fmla="*/ 597710 w 3898311"/>
            <a:gd name="connsiteY14" fmla="*/ 3829036 h 3874718"/>
            <a:gd name="connsiteX15" fmla="*/ 1637522 w 3898311"/>
            <a:gd name="connsiteY15" fmla="*/ 3813161 h 3874718"/>
            <a:gd name="connsiteX16" fmla="*/ 2097897 w 3898311"/>
            <a:gd name="connsiteY16" fmla="*/ 3328973 h 3874718"/>
            <a:gd name="connsiteX17" fmla="*/ 2351897 w 3898311"/>
            <a:gd name="connsiteY17" fmla="*/ 3138473 h 3874718"/>
            <a:gd name="connsiteX18" fmla="*/ 3248835 w 3898311"/>
            <a:gd name="connsiteY18" fmla="*/ 2924161 h 3874718"/>
            <a:gd name="connsiteX19" fmla="*/ 3820335 w 3898311"/>
            <a:gd name="connsiteY19" fmla="*/ 2185973 h 3874718"/>
            <a:gd name="connsiteX20" fmla="*/ 3812397 w 3898311"/>
            <a:gd name="connsiteY20" fmla="*/ 725473 h 3874718"/>
            <a:gd name="connsiteX0" fmla="*/ 3812397 w 3898311"/>
            <a:gd name="connsiteY0" fmla="*/ 741808 h 3891053"/>
            <a:gd name="connsiteX1" fmla="*/ 3074210 w 3898311"/>
            <a:gd name="connsiteY1" fmla="*/ 51245 h 3891053"/>
            <a:gd name="connsiteX2" fmla="*/ 2074085 w 3898311"/>
            <a:gd name="connsiteY2" fmla="*/ 122683 h 3891053"/>
            <a:gd name="connsiteX3" fmla="*/ 1518460 w 3898311"/>
            <a:gd name="connsiteY3" fmla="*/ 694183 h 3891053"/>
            <a:gd name="connsiteX4" fmla="*/ 1327960 w 3898311"/>
            <a:gd name="connsiteY4" fmla="*/ 789433 h 3891053"/>
            <a:gd name="connsiteX5" fmla="*/ 1002522 w 3898311"/>
            <a:gd name="connsiteY5" fmla="*/ 646558 h 3891053"/>
            <a:gd name="connsiteX6" fmla="*/ 685022 w 3898311"/>
            <a:gd name="connsiteY6" fmla="*/ 583058 h 3891053"/>
            <a:gd name="connsiteX7" fmla="*/ 256397 w 3898311"/>
            <a:gd name="connsiteY7" fmla="*/ 773558 h 3891053"/>
            <a:gd name="connsiteX8" fmla="*/ 42085 w 3898311"/>
            <a:gd name="connsiteY8" fmla="*/ 1083121 h 3891053"/>
            <a:gd name="connsiteX9" fmla="*/ 2397 w 3898311"/>
            <a:gd name="connsiteY9" fmla="*/ 1368871 h 3891053"/>
            <a:gd name="connsiteX10" fmla="*/ 34147 w 3898311"/>
            <a:gd name="connsiteY10" fmla="*/ 1837183 h 3891053"/>
            <a:gd name="connsiteX11" fmla="*/ 272272 w 3898311"/>
            <a:gd name="connsiteY11" fmla="*/ 2503933 h 3891053"/>
            <a:gd name="connsiteX12" fmla="*/ 200835 w 3898311"/>
            <a:gd name="connsiteY12" fmla="*/ 2853183 h 3891053"/>
            <a:gd name="connsiteX13" fmla="*/ 121460 w 3898311"/>
            <a:gd name="connsiteY13" fmla="*/ 3472308 h 3891053"/>
            <a:gd name="connsiteX14" fmla="*/ 597710 w 3898311"/>
            <a:gd name="connsiteY14" fmla="*/ 3845371 h 3891053"/>
            <a:gd name="connsiteX15" fmla="*/ 1637522 w 3898311"/>
            <a:gd name="connsiteY15" fmla="*/ 3829496 h 3891053"/>
            <a:gd name="connsiteX16" fmla="*/ 2097897 w 3898311"/>
            <a:gd name="connsiteY16" fmla="*/ 3345308 h 3891053"/>
            <a:gd name="connsiteX17" fmla="*/ 2351897 w 3898311"/>
            <a:gd name="connsiteY17" fmla="*/ 3154808 h 3891053"/>
            <a:gd name="connsiteX18" fmla="*/ 3248835 w 3898311"/>
            <a:gd name="connsiteY18" fmla="*/ 2940496 h 3891053"/>
            <a:gd name="connsiteX19" fmla="*/ 3820335 w 3898311"/>
            <a:gd name="connsiteY19" fmla="*/ 2202308 h 3891053"/>
            <a:gd name="connsiteX20" fmla="*/ 3812397 w 3898311"/>
            <a:gd name="connsiteY20" fmla="*/ 741808 h 3891053"/>
            <a:gd name="connsiteX0" fmla="*/ 3812397 w 3898311"/>
            <a:gd name="connsiteY0" fmla="*/ 773933 h 3923178"/>
            <a:gd name="connsiteX1" fmla="*/ 3074210 w 3898311"/>
            <a:gd name="connsiteY1" fmla="*/ 83370 h 3923178"/>
            <a:gd name="connsiteX2" fmla="*/ 2240773 w 3898311"/>
            <a:gd name="connsiteY2" fmla="*/ 83370 h 3923178"/>
            <a:gd name="connsiteX3" fmla="*/ 1518460 w 3898311"/>
            <a:gd name="connsiteY3" fmla="*/ 726308 h 3923178"/>
            <a:gd name="connsiteX4" fmla="*/ 1327960 w 3898311"/>
            <a:gd name="connsiteY4" fmla="*/ 821558 h 3923178"/>
            <a:gd name="connsiteX5" fmla="*/ 1002522 w 3898311"/>
            <a:gd name="connsiteY5" fmla="*/ 678683 h 3923178"/>
            <a:gd name="connsiteX6" fmla="*/ 685022 w 3898311"/>
            <a:gd name="connsiteY6" fmla="*/ 615183 h 3923178"/>
            <a:gd name="connsiteX7" fmla="*/ 256397 w 3898311"/>
            <a:gd name="connsiteY7" fmla="*/ 805683 h 3923178"/>
            <a:gd name="connsiteX8" fmla="*/ 42085 w 3898311"/>
            <a:gd name="connsiteY8" fmla="*/ 1115246 h 3923178"/>
            <a:gd name="connsiteX9" fmla="*/ 2397 w 3898311"/>
            <a:gd name="connsiteY9" fmla="*/ 1400996 h 3923178"/>
            <a:gd name="connsiteX10" fmla="*/ 34147 w 3898311"/>
            <a:gd name="connsiteY10" fmla="*/ 1869308 h 3923178"/>
            <a:gd name="connsiteX11" fmla="*/ 272272 w 3898311"/>
            <a:gd name="connsiteY11" fmla="*/ 2536058 h 3923178"/>
            <a:gd name="connsiteX12" fmla="*/ 200835 w 3898311"/>
            <a:gd name="connsiteY12" fmla="*/ 2885308 h 3923178"/>
            <a:gd name="connsiteX13" fmla="*/ 121460 w 3898311"/>
            <a:gd name="connsiteY13" fmla="*/ 3504433 h 3923178"/>
            <a:gd name="connsiteX14" fmla="*/ 597710 w 3898311"/>
            <a:gd name="connsiteY14" fmla="*/ 3877496 h 3923178"/>
            <a:gd name="connsiteX15" fmla="*/ 1637522 w 3898311"/>
            <a:gd name="connsiteY15" fmla="*/ 3861621 h 3923178"/>
            <a:gd name="connsiteX16" fmla="*/ 2097897 w 3898311"/>
            <a:gd name="connsiteY16" fmla="*/ 3377433 h 3923178"/>
            <a:gd name="connsiteX17" fmla="*/ 2351897 w 3898311"/>
            <a:gd name="connsiteY17" fmla="*/ 3186933 h 3923178"/>
            <a:gd name="connsiteX18" fmla="*/ 3248835 w 3898311"/>
            <a:gd name="connsiteY18" fmla="*/ 2972621 h 3923178"/>
            <a:gd name="connsiteX19" fmla="*/ 3820335 w 3898311"/>
            <a:gd name="connsiteY19" fmla="*/ 2234433 h 3923178"/>
            <a:gd name="connsiteX20" fmla="*/ 3812397 w 3898311"/>
            <a:gd name="connsiteY20" fmla="*/ 773933 h 3923178"/>
            <a:gd name="connsiteX0" fmla="*/ 3812397 w 3898311"/>
            <a:gd name="connsiteY0" fmla="*/ 760152 h 3909397"/>
            <a:gd name="connsiteX1" fmla="*/ 3074210 w 3898311"/>
            <a:gd name="connsiteY1" fmla="*/ 69589 h 3909397"/>
            <a:gd name="connsiteX2" fmla="*/ 2240773 w 3898311"/>
            <a:gd name="connsiteY2" fmla="*/ 69589 h 3909397"/>
            <a:gd name="connsiteX3" fmla="*/ 1518460 w 3898311"/>
            <a:gd name="connsiteY3" fmla="*/ 712527 h 3909397"/>
            <a:gd name="connsiteX4" fmla="*/ 1327960 w 3898311"/>
            <a:gd name="connsiteY4" fmla="*/ 807777 h 3909397"/>
            <a:gd name="connsiteX5" fmla="*/ 1002522 w 3898311"/>
            <a:gd name="connsiteY5" fmla="*/ 664902 h 3909397"/>
            <a:gd name="connsiteX6" fmla="*/ 685022 w 3898311"/>
            <a:gd name="connsiteY6" fmla="*/ 601402 h 3909397"/>
            <a:gd name="connsiteX7" fmla="*/ 256397 w 3898311"/>
            <a:gd name="connsiteY7" fmla="*/ 791902 h 3909397"/>
            <a:gd name="connsiteX8" fmla="*/ 42085 w 3898311"/>
            <a:gd name="connsiteY8" fmla="*/ 1101465 h 3909397"/>
            <a:gd name="connsiteX9" fmla="*/ 2397 w 3898311"/>
            <a:gd name="connsiteY9" fmla="*/ 1387215 h 3909397"/>
            <a:gd name="connsiteX10" fmla="*/ 34147 w 3898311"/>
            <a:gd name="connsiteY10" fmla="*/ 1855527 h 3909397"/>
            <a:gd name="connsiteX11" fmla="*/ 272272 w 3898311"/>
            <a:gd name="connsiteY11" fmla="*/ 2522277 h 3909397"/>
            <a:gd name="connsiteX12" fmla="*/ 200835 w 3898311"/>
            <a:gd name="connsiteY12" fmla="*/ 2871527 h 3909397"/>
            <a:gd name="connsiteX13" fmla="*/ 121460 w 3898311"/>
            <a:gd name="connsiteY13" fmla="*/ 3490652 h 3909397"/>
            <a:gd name="connsiteX14" fmla="*/ 597710 w 3898311"/>
            <a:gd name="connsiteY14" fmla="*/ 3863715 h 3909397"/>
            <a:gd name="connsiteX15" fmla="*/ 1637522 w 3898311"/>
            <a:gd name="connsiteY15" fmla="*/ 3847840 h 3909397"/>
            <a:gd name="connsiteX16" fmla="*/ 2097897 w 3898311"/>
            <a:gd name="connsiteY16" fmla="*/ 3363652 h 3909397"/>
            <a:gd name="connsiteX17" fmla="*/ 2351897 w 3898311"/>
            <a:gd name="connsiteY17" fmla="*/ 3173152 h 3909397"/>
            <a:gd name="connsiteX18" fmla="*/ 3248835 w 3898311"/>
            <a:gd name="connsiteY18" fmla="*/ 2958840 h 3909397"/>
            <a:gd name="connsiteX19" fmla="*/ 3820335 w 3898311"/>
            <a:gd name="connsiteY19" fmla="*/ 2220652 h 3909397"/>
            <a:gd name="connsiteX20" fmla="*/ 3812397 w 3898311"/>
            <a:gd name="connsiteY20" fmla="*/ 760152 h 3909397"/>
            <a:gd name="connsiteX0" fmla="*/ 3812397 w 3898311"/>
            <a:gd name="connsiteY0" fmla="*/ 760152 h 3909397"/>
            <a:gd name="connsiteX1" fmla="*/ 3074210 w 3898311"/>
            <a:gd name="connsiteY1" fmla="*/ 69589 h 3909397"/>
            <a:gd name="connsiteX2" fmla="*/ 2240773 w 3898311"/>
            <a:gd name="connsiteY2" fmla="*/ 69589 h 3909397"/>
            <a:gd name="connsiteX3" fmla="*/ 1518460 w 3898311"/>
            <a:gd name="connsiteY3" fmla="*/ 712527 h 3909397"/>
            <a:gd name="connsiteX4" fmla="*/ 1327960 w 3898311"/>
            <a:gd name="connsiteY4" fmla="*/ 807777 h 3909397"/>
            <a:gd name="connsiteX5" fmla="*/ 1002522 w 3898311"/>
            <a:gd name="connsiteY5" fmla="*/ 664902 h 3909397"/>
            <a:gd name="connsiteX6" fmla="*/ 685022 w 3898311"/>
            <a:gd name="connsiteY6" fmla="*/ 601402 h 3909397"/>
            <a:gd name="connsiteX7" fmla="*/ 256397 w 3898311"/>
            <a:gd name="connsiteY7" fmla="*/ 791902 h 3909397"/>
            <a:gd name="connsiteX8" fmla="*/ 42085 w 3898311"/>
            <a:gd name="connsiteY8" fmla="*/ 1101465 h 3909397"/>
            <a:gd name="connsiteX9" fmla="*/ 2397 w 3898311"/>
            <a:gd name="connsiteY9" fmla="*/ 1387215 h 3909397"/>
            <a:gd name="connsiteX10" fmla="*/ 34147 w 3898311"/>
            <a:gd name="connsiteY10" fmla="*/ 1855527 h 3909397"/>
            <a:gd name="connsiteX11" fmla="*/ 272272 w 3898311"/>
            <a:gd name="connsiteY11" fmla="*/ 2522277 h 3909397"/>
            <a:gd name="connsiteX12" fmla="*/ 200835 w 3898311"/>
            <a:gd name="connsiteY12" fmla="*/ 2871527 h 3909397"/>
            <a:gd name="connsiteX13" fmla="*/ 121460 w 3898311"/>
            <a:gd name="connsiteY13" fmla="*/ 3490652 h 3909397"/>
            <a:gd name="connsiteX14" fmla="*/ 597710 w 3898311"/>
            <a:gd name="connsiteY14" fmla="*/ 3863715 h 3909397"/>
            <a:gd name="connsiteX15" fmla="*/ 1637522 w 3898311"/>
            <a:gd name="connsiteY15" fmla="*/ 3847840 h 3909397"/>
            <a:gd name="connsiteX16" fmla="*/ 2097897 w 3898311"/>
            <a:gd name="connsiteY16" fmla="*/ 3363652 h 3909397"/>
            <a:gd name="connsiteX17" fmla="*/ 2351897 w 3898311"/>
            <a:gd name="connsiteY17" fmla="*/ 3173152 h 3909397"/>
            <a:gd name="connsiteX18" fmla="*/ 3248835 w 3898311"/>
            <a:gd name="connsiteY18" fmla="*/ 2958840 h 3909397"/>
            <a:gd name="connsiteX19" fmla="*/ 3820335 w 3898311"/>
            <a:gd name="connsiteY19" fmla="*/ 2220652 h 3909397"/>
            <a:gd name="connsiteX20" fmla="*/ 3812397 w 3898311"/>
            <a:gd name="connsiteY20" fmla="*/ 760152 h 3909397"/>
            <a:gd name="connsiteX0" fmla="*/ 3812397 w 3900887"/>
            <a:gd name="connsiteY0" fmla="*/ 753395 h 3902640"/>
            <a:gd name="connsiteX1" fmla="*/ 3034523 w 3900887"/>
            <a:gd name="connsiteY1" fmla="*/ 102519 h 3902640"/>
            <a:gd name="connsiteX2" fmla="*/ 2240773 w 3900887"/>
            <a:gd name="connsiteY2" fmla="*/ 62832 h 3902640"/>
            <a:gd name="connsiteX3" fmla="*/ 1518460 w 3900887"/>
            <a:gd name="connsiteY3" fmla="*/ 705770 h 3902640"/>
            <a:gd name="connsiteX4" fmla="*/ 1327960 w 3900887"/>
            <a:gd name="connsiteY4" fmla="*/ 801020 h 3902640"/>
            <a:gd name="connsiteX5" fmla="*/ 1002522 w 3900887"/>
            <a:gd name="connsiteY5" fmla="*/ 658145 h 3902640"/>
            <a:gd name="connsiteX6" fmla="*/ 685022 w 3900887"/>
            <a:gd name="connsiteY6" fmla="*/ 594645 h 3902640"/>
            <a:gd name="connsiteX7" fmla="*/ 256397 w 3900887"/>
            <a:gd name="connsiteY7" fmla="*/ 785145 h 3902640"/>
            <a:gd name="connsiteX8" fmla="*/ 42085 w 3900887"/>
            <a:gd name="connsiteY8" fmla="*/ 1094708 h 3902640"/>
            <a:gd name="connsiteX9" fmla="*/ 2397 w 3900887"/>
            <a:gd name="connsiteY9" fmla="*/ 1380458 h 3902640"/>
            <a:gd name="connsiteX10" fmla="*/ 34147 w 3900887"/>
            <a:gd name="connsiteY10" fmla="*/ 1848770 h 3902640"/>
            <a:gd name="connsiteX11" fmla="*/ 272272 w 3900887"/>
            <a:gd name="connsiteY11" fmla="*/ 2515520 h 3902640"/>
            <a:gd name="connsiteX12" fmla="*/ 200835 w 3900887"/>
            <a:gd name="connsiteY12" fmla="*/ 2864770 h 3902640"/>
            <a:gd name="connsiteX13" fmla="*/ 121460 w 3900887"/>
            <a:gd name="connsiteY13" fmla="*/ 3483895 h 3902640"/>
            <a:gd name="connsiteX14" fmla="*/ 597710 w 3900887"/>
            <a:gd name="connsiteY14" fmla="*/ 3856958 h 3902640"/>
            <a:gd name="connsiteX15" fmla="*/ 1637522 w 3900887"/>
            <a:gd name="connsiteY15" fmla="*/ 3841083 h 3902640"/>
            <a:gd name="connsiteX16" fmla="*/ 2097897 w 3900887"/>
            <a:gd name="connsiteY16" fmla="*/ 3356895 h 3902640"/>
            <a:gd name="connsiteX17" fmla="*/ 2351897 w 3900887"/>
            <a:gd name="connsiteY17" fmla="*/ 3166395 h 3902640"/>
            <a:gd name="connsiteX18" fmla="*/ 3248835 w 3900887"/>
            <a:gd name="connsiteY18" fmla="*/ 2952083 h 3902640"/>
            <a:gd name="connsiteX19" fmla="*/ 3820335 w 3900887"/>
            <a:gd name="connsiteY19" fmla="*/ 2213895 h 3902640"/>
            <a:gd name="connsiteX20" fmla="*/ 3812397 w 3900887"/>
            <a:gd name="connsiteY20" fmla="*/ 753395 h 3902640"/>
            <a:gd name="connsiteX0" fmla="*/ 3812397 w 3900887"/>
            <a:gd name="connsiteY0" fmla="*/ 713377 h 3862622"/>
            <a:gd name="connsiteX1" fmla="*/ 3034523 w 3900887"/>
            <a:gd name="connsiteY1" fmla="*/ 62501 h 3862622"/>
            <a:gd name="connsiteX2" fmla="*/ 2105835 w 3900887"/>
            <a:gd name="connsiteY2" fmla="*/ 94251 h 3862622"/>
            <a:gd name="connsiteX3" fmla="*/ 1518460 w 3900887"/>
            <a:gd name="connsiteY3" fmla="*/ 665752 h 3862622"/>
            <a:gd name="connsiteX4" fmla="*/ 1327960 w 3900887"/>
            <a:gd name="connsiteY4" fmla="*/ 761002 h 3862622"/>
            <a:gd name="connsiteX5" fmla="*/ 1002522 w 3900887"/>
            <a:gd name="connsiteY5" fmla="*/ 618127 h 3862622"/>
            <a:gd name="connsiteX6" fmla="*/ 685022 w 3900887"/>
            <a:gd name="connsiteY6" fmla="*/ 554627 h 3862622"/>
            <a:gd name="connsiteX7" fmla="*/ 256397 w 3900887"/>
            <a:gd name="connsiteY7" fmla="*/ 745127 h 3862622"/>
            <a:gd name="connsiteX8" fmla="*/ 42085 w 3900887"/>
            <a:gd name="connsiteY8" fmla="*/ 1054690 h 3862622"/>
            <a:gd name="connsiteX9" fmla="*/ 2397 w 3900887"/>
            <a:gd name="connsiteY9" fmla="*/ 1340440 h 3862622"/>
            <a:gd name="connsiteX10" fmla="*/ 34147 w 3900887"/>
            <a:gd name="connsiteY10" fmla="*/ 1808752 h 3862622"/>
            <a:gd name="connsiteX11" fmla="*/ 272272 w 3900887"/>
            <a:gd name="connsiteY11" fmla="*/ 2475502 h 3862622"/>
            <a:gd name="connsiteX12" fmla="*/ 200835 w 3900887"/>
            <a:gd name="connsiteY12" fmla="*/ 2824752 h 3862622"/>
            <a:gd name="connsiteX13" fmla="*/ 121460 w 3900887"/>
            <a:gd name="connsiteY13" fmla="*/ 3443877 h 3862622"/>
            <a:gd name="connsiteX14" fmla="*/ 597710 w 3900887"/>
            <a:gd name="connsiteY14" fmla="*/ 3816940 h 3862622"/>
            <a:gd name="connsiteX15" fmla="*/ 1637522 w 3900887"/>
            <a:gd name="connsiteY15" fmla="*/ 3801065 h 3862622"/>
            <a:gd name="connsiteX16" fmla="*/ 2097897 w 3900887"/>
            <a:gd name="connsiteY16" fmla="*/ 3316877 h 3862622"/>
            <a:gd name="connsiteX17" fmla="*/ 2351897 w 3900887"/>
            <a:gd name="connsiteY17" fmla="*/ 3126377 h 3862622"/>
            <a:gd name="connsiteX18" fmla="*/ 3248835 w 3900887"/>
            <a:gd name="connsiteY18" fmla="*/ 2912065 h 3862622"/>
            <a:gd name="connsiteX19" fmla="*/ 3820335 w 3900887"/>
            <a:gd name="connsiteY19" fmla="*/ 2173877 h 3862622"/>
            <a:gd name="connsiteX20" fmla="*/ 3812397 w 3900887"/>
            <a:gd name="connsiteY20" fmla="*/ 713377 h 3862622"/>
            <a:gd name="connsiteX0" fmla="*/ 3812397 w 3906666"/>
            <a:gd name="connsiteY0" fmla="*/ 713377 h 3862622"/>
            <a:gd name="connsiteX1" fmla="*/ 3034523 w 3906666"/>
            <a:gd name="connsiteY1" fmla="*/ 62501 h 3862622"/>
            <a:gd name="connsiteX2" fmla="*/ 2105835 w 3906666"/>
            <a:gd name="connsiteY2" fmla="*/ 94251 h 3862622"/>
            <a:gd name="connsiteX3" fmla="*/ 1518460 w 3906666"/>
            <a:gd name="connsiteY3" fmla="*/ 665752 h 3862622"/>
            <a:gd name="connsiteX4" fmla="*/ 1327960 w 3906666"/>
            <a:gd name="connsiteY4" fmla="*/ 761002 h 3862622"/>
            <a:gd name="connsiteX5" fmla="*/ 1002522 w 3906666"/>
            <a:gd name="connsiteY5" fmla="*/ 618127 h 3862622"/>
            <a:gd name="connsiteX6" fmla="*/ 685022 w 3906666"/>
            <a:gd name="connsiteY6" fmla="*/ 554627 h 3862622"/>
            <a:gd name="connsiteX7" fmla="*/ 256397 w 3906666"/>
            <a:gd name="connsiteY7" fmla="*/ 745127 h 3862622"/>
            <a:gd name="connsiteX8" fmla="*/ 42085 w 3906666"/>
            <a:gd name="connsiteY8" fmla="*/ 1054690 h 3862622"/>
            <a:gd name="connsiteX9" fmla="*/ 2397 w 3906666"/>
            <a:gd name="connsiteY9" fmla="*/ 1340440 h 3862622"/>
            <a:gd name="connsiteX10" fmla="*/ 34147 w 3906666"/>
            <a:gd name="connsiteY10" fmla="*/ 1808752 h 3862622"/>
            <a:gd name="connsiteX11" fmla="*/ 272272 w 3906666"/>
            <a:gd name="connsiteY11" fmla="*/ 2475502 h 3862622"/>
            <a:gd name="connsiteX12" fmla="*/ 200835 w 3906666"/>
            <a:gd name="connsiteY12" fmla="*/ 2824752 h 3862622"/>
            <a:gd name="connsiteX13" fmla="*/ 121460 w 3906666"/>
            <a:gd name="connsiteY13" fmla="*/ 3443877 h 3862622"/>
            <a:gd name="connsiteX14" fmla="*/ 597710 w 3906666"/>
            <a:gd name="connsiteY14" fmla="*/ 3816940 h 3862622"/>
            <a:gd name="connsiteX15" fmla="*/ 1637522 w 3906666"/>
            <a:gd name="connsiteY15" fmla="*/ 3801065 h 3862622"/>
            <a:gd name="connsiteX16" fmla="*/ 2097897 w 3906666"/>
            <a:gd name="connsiteY16" fmla="*/ 3316877 h 3862622"/>
            <a:gd name="connsiteX17" fmla="*/ 2351897 w 3906666"/>
            <a:gd name="connsiteY17" fmla="*/ 3126377 h 3862622"/>
            <a:gd name="connsiteX18" fmla="*/ 3153585 w 3906666"/>
            <a:gd name="connsiteY18" fmla="*/ 2999378 h 3862622"/>
            <a:gd name="connsiteX19" fmla="*/ 3820335 w 3906666"/>
            <a:gd name="connsiteY19" fmla="*/ 2173877 h 3862622"/>
            <a:gd name="connsiteX20" fmla="*/ 3812397 w 3906666"/>
            <a:gd name="connsiteY20" fmla="*/ 713377 h 3862622"/>
            <a:gd name="connsiteX0" fmla="*/ 3812397 w 3958383"/>
            <a:gd name="connsiteY0" fmla="*/ 713377 h 3862622"/>
            <a:gd name="connsiteX1" fmla="*/ 3034523 w 3958383"/>
            <a:gd name="connsiteY1" fmla="*/ 62501 h 3862622"/>
            <a:gd name="connsiteX2" fmla="*/ 2105835 w 3958383"/>
            <a:gd name="connsiteY2" fmla="*/ 94251 h 3862622"/>
            <a:gd name="connsiteX3" fmla="*/ 1518460 w 3958383"/>
            <a:gd name="connsiteY3" fmla="*/ 665752 h 3862622"/>
            <a:gd name="connsiteX4" fmla="*/ 1327960 w 3958383"/>
            <a:gd name="connsiteY4" fmla="*/ 761002 h 3862622"/>
            <a:gd name="connsiteX5" fmla="*/ 1002522 w 3958383"/>
            <a:gd name="connsiteY5" fmla="*/ 618127 h 3862622"/>
            <a:gd name="connsiteX6" fmla="*/ 685022 w 3958383"/>
            <a:gd name="connsiteY6" fmla="*/ 554627 h 3862622"/>
            <a:gd name="connsiteX7" fmla="*/ 256397 w 3958383"/>
            <a:gd name="connsiteY7" fmla="*/ 745127 h 3862622"/>
            <a:gd name="connsiteX8" fmla="*/ 42085 w 3958383"/>
            <a:gd name="connsiteY8" fmla="*/ 1054690 h 3862622"/>
            <a:gd name="connsiteX9" fmla="*/ 2397 w 3958383"/>
            <a:gd name="connsiteY9" fmla="*/ 1340440 h 3862622"/>
            <a:gd name="connsiteX10" fmla="*/ 34147 w 3958383"/>
            <a:gd name="connsiteY10" fmla="*/ 1808752 h 3862622"/>
            <a:gd name="connsiteX11" fmla="*/ 272272 w 3958383"/>
            <a:gd name="connsiteY11" fmla="*/ 2475502 h 3862622"/>
            <a:gd name="connsiteX12" fmla="*/ 200835 w 3958383"/>
            <a:gd name="connsiteY12" fmla="*/ 2824752 h 3862622"/>
            <a:gd name="connsiteX13" fmla="*/ 121460 w 3958383"/>
            <a:gd name="connsiteY13" fmla="*/ 3443877 h 3862622"/>
            <a:gd name="connsiteX14" fmla="*/ 597710 w 3958383"/>
            <a:gd name="connsiteY14" fmla="*/ 3816940 h 3862622"/>
            <a:gd name="connsiteX15" fmla="*/ 1637522 w 3958383"/>
            <a:gd name="connsiteY15" fmla="*/ 3801065 h 3862622"/>
            <a:gd name="connsiteX16" fmla="*/ 2097897 w 3958383"/>
            <a:gd name="connsiteY16" fmla="*/ 3316877 h 3862622"/>
            <a:gd name="connsiteX17" fmla="*/ 2351897 w 3958383"/>
            <a:gd name="connsiteY17" fmla="*/ 3126377 h 3862622"/>
            <a:gd name="connsiteX18" fmla="*/ 3153585 w 3958383"/>
            <a:gd name="connsiteY18" fmla="*/ 2999378 h 3862622"/>
            <a:gd name="connsiteX19" fmla="*/ 3899710 w 3958383"/>
            <a:gd name="connsiteY19" fmla="*/ 1919877 h 3862622"/>
            <a:gd name="connsiteX20" fmla="*/ 3812397 w 3958383"/>
            <a:gd name="connsiteY20" fmla="*/ 713377 h 3862622"/>
            <a:gd name="connsiteX0" fmla="*/ 3812397 w 3958383"/>
            <a:gd name="connsiteY0" fmla="*/ 713377 h 3862622"/>
            <a:gd name="connsiteX1" fmla="*/ 3034523 w 3958383"/>
            <a:gd name="connsiteY1" fmla="*/ 62501 h 3862622"/>
            <a:gd name="connsiteX2" fmla="*/ 2105835 w 3958383"/>
            <a:gd name="connsiteY2" fmla="*/ 94251 h 3862622"/>
            <a:gd name="connsiteX3" fmla="*/ 1518460 w 3958383"/>
            <a:gd name="connsiteY3" fmla="*/ 665752 h 3862622"/>
            <a:gd name="connsiteX4" fmla="*/ 1327960 w 3958383"/>
            <a:gd name="connsiteY4" fmla="*/ 761002 h 3862622"/>
            <a:gd name="connsiteX5" fmla="*/ 1002522 w 3958383"/>
            <a:gd name="connsiteY5" fmla="*/ 618127 h 3862622"/>
            <a:gd name="connsiteX6" fmla="*/ 256397 w 3958383"/>
            <a:gd name="connsiteY6" fmla="*/ 745127 h 3862622"/>
            <a:gd name="connsiteX7" fmla="*/ 42085 w 3958383"/>
            <a:gd name="connsiteY7" fmla="*/ 1054690 h 3862622"/>
            <a:gd name="connsiteX8" fmla="*/ 2397 w 3958383"/>
            <a:gd name="connsiteY8" fmla="*/ 1340440 h 3862622"/>
            <a:gd name="connsiteX9" fmla="*/ 34147 w 3958383"/>
            <a:gd name="connsiteY9" fmla="*/ 1808752 h 3862622"/>
            <a:gd name="connsiteX10" fmla="*/ 272272 w 3958383"/>
            <a:gd name="connsiteY10" fmla="*/ 2475502 h 3862622"/>
            <a:gd name="connsiteX11" fmla="*/ 200835 w 3958383"/>
            <a:gd name="connsiteY11" fmla="*/ 2824752 h 3862622"/>
            <a:gd name="connsiteX12" fmla="*/ 121460 w 3958383"/>
            <a:gd name="connsiteY12" fmla="*/ 3443877 h 3862622"/>
            <a:gd name="connsiteX13" fmla="*/ 597710 w 3958383"/>
            <a:gd name="connsiteY13" fmla="*/ 3816940 h 3862622"/>
            <a:gd name="connsiteX14" fmla="*/ 1637522 w 3958383"/>
            <a:gd name="connsiteY14" fmla="*/ 3801065 h 3862622"/>
            <a:gd name="connsiteX15" fmla="*/ 2097897 w 3958383"/>
            <a:gd name="connsiteY15" fmla="*/ 3316877 h 3862622"/>
            <a:gd name="connsiteX16" fmla="*/ 2351897 w 3958383"/>
            <a:gd name="connsiteY16" fmla="*/ 3126377 h 3862622"/>
            <a:gd name="connsiteX17" fmla="*/ 3153585 w 3958383"/>
            <a:gd name="connsiteY17" fmla="*/ 2999378 h 3862622"/>
            <a:gd name="connsiteX18" fmla="*/ 3899710 w 3958383"/>
            <a:gd name="connsiteY18" fmla="*/ 1919877 h 3862622"/>
            <a:gd name="connsiteX19" fmla="*/ 3812397 w 3958383"/>
            <a:gd name="connsiteY19" fmla="*/ 713377 h 3862622"/>
            <a:gd name="connsiteX0" fmla="*/ 3855921 w 4001907"/>
            <a:gd name="connsiteY0" fmla="*/ 713377 h 3862622"/>
            <a:gd name="connsiteX1" fmla="*/ 3078047 w 4001907"/>
            <a:gd name="connsiteY1" fmla="*/ 62501 h 3862622"/>
            <a:gd name="connsiteX2" fmla="*/ 2149359 w 4001907"/>
            <a:gd name="connsiteY2" fmla="*/ 94251 h 3862622"/>
            <a:gd name="connsiteX3" fmla="*/ 1561984 w 4001907"/>
            <a:gd name="connsiteY3" fmla="*/ 665752 h 3862622"/>
            <a:gd name="connsiteX4" fmla="*/ 1371484 w 4001907"/>
            <a:gd name="connsiteY4" fmla="*/ 761002 h 3862622"/>
            <a:gd name="connsiteX5" fmla="*/ 1046046 w 4001907"/>
            <a:gd name="connsiteY5" fmla="*/ 618127 h 3862622"/>
            <a:gd name="connsiteX6" fmla="*/ 85609 w 4001907"/>
            <a:gd name="connsiteY6" fmla="*/ 1054690 h 3862622"/>
            <a:gd name="connsiteX7" fmla="*/ 45921 w 4001907"/>
            <a:gd name="connsiteY7" fmla="*/ 1340440 h 3862622"/>
            <a:gd name="connsiteX8" fmla="*/ 77671 w 4001907"/>
            <a:gd name="connsiteY8" fmla="*/ 1808752 h 3862622"/>
            <a:gd name="connsiteX9" fmla="*/ 315796 w 4001907"/>
            <a:gd name="connsiteY9" fmla="*/ 2475502 h 3862622"/>
            <a:gd name="connsiteX10" fmla="*/ 244359 w 4001907"/>
            <a:gd name="connsiteY10" fmla="*/ 2824752 h 3862622"/>
            <a:gd name="connsiteX11" fmla="*/ 164984 w 4001907"/>
            <a:gd name="connsiteY11" fmla="*/ 3443877 h 3862622"/>
            <a:gd name="connsiteX12" fmla="*/ 641234 w 4001907"/>
            <a:gd name="connsiteY12" fmla="*/ 3816940 h 3862622"/>
            <a:gd name="connsiteX13" fmla="*/ 1681046 w 4001907"/>
            <a:gd name="connsiteY13" fmla="*/ 3801065 h 3862622"/>
            <a:gd name="connsiteX14" fmla="*/ 2141421 w 4001907"/>
            <a:gd name="connsiteY14" fmla="*/ 3316877 h 3862622"/>
            <a:gd name="connsiteX15" fmla="*/ 2395421 w 4001907"/>
            <a:gd name="connsiteY15" fmla="*/ 3126377 h 3862622"/>
            <a:gd name="connsiteX16" fmla="*/ 3197109 w 4001907"/>
            <a:gd name="connsiteY16" fmla="*/ 2999378 h 3862622"/>
            <a:gd name="connsiteX17" fmla="*/ 3943234 w 4001907"/>
            <a:gd name="connsiteY17" fmla="*/ 1919877 h 3862622"/>
            <a:gd name="connsiteX18" fmla="*/ 3855921 w 4001907"/>
            <a:gd name="connsiteY18" fmla="*/ 713377 h 3862622"/>
            <a:gd name="connsiteX0" fmla="*/ 3883498 w 4029484"/>
            <a:gd name="connsiteY0" fmla="*/ 713377 h 3862622"/>
            <a:gd name="connsiteX1" fmla="*/ 3105624 w 4029484"/>
            <a:gd name="connsiteY1" fmla="*/ 62501 h 3862622"/>
            <a:gd name="connsiteX2" fmla="*/ 2176936 w 4029484"/>
            <a:gd name="connsiteY2" fmla="*/ 94251 h 3862622"/>
            <a:gd name="connsiteX3" fmla="*/ 1589561 w 4029484"/>
            <a:gd name="connsiteY3" fmla="*/ 665752 h 3862622"/>
            <a:gd name="connsiteX4" fmla="*/ 1399061 w 4029484"/>
            <a:gd name="connsiteY4" fmla="*/ 761002 h 3862622"/>
            <a:gd name="connsiteX5" fmla="*/ 1073623 w 4029484"/>
            <a:gd name="connsiteY5" fmla="*/ 618127 h 3862622"/>
            <a:gd name="connsiteX6" fmla="*/ 73498 w 4029484"/>
            <a:gd name="connsiteY6" fmla="*/ 1340440 h 3862622"/>
            <a:gd name="connsiteX7" fmla="*/ 105248 w 4029484"/>
            <a:gd name="connsiteY7" fmla="*/ 1808752 h 3862622"/>
            <a:gd name="connsiteX8" fmla="*/ 343373 w 4029484"/>
            <a:gd name="connsiteY8" fmla="*/ 2475502 h 3862622"/>
            <a:gd name="connsiteX9" fmla="*/ 271936 w 4029484"/>
            <a:gd name="connsiteY9" fmla="*/ 2824752 h 3862622"/>
            <a:gd name="connsiteX10" fmla="*/ 192561 w 4029484"/>
            <a:gd name="connsiteY10" fmla="*/ 3443877 h 3862622"/>
            <a:gd name="connsiteX11" fmla="*/ 668811 w 4029484"/>
            <a:gd name="connsiteY11" fmla="*/ 3816940 h 3862622"/>
            <a:gd name="connsiteX12" fmla="*/ 1708623 w 4029484"/>
            <a:gd name="connsiteY12" fmla="*/ 3801065 h 3862622"/>
            <a:gd name="connsiteX13" fmla="*/ 2168998 w 4029484"/>
            <a:gd name="connsiteY13" fmla="*/ 3316877 h 3862622"/>
            <a:gd name="connsiteX14" fmla="*/ 2422998 w 4029484"/>
            <a:gd name="connsiteY14" fmla="*/ 3126377 h 3862622"/>
            <a:gd name="connsiteX15" fmla="*/ 3224686 w 4029484"/>
            <a:gd name="connsiteY15" fmla="*/ 2999378 h 3862622"/>
            <a:gd name="connsiteX16" fmla="*/ 3970811 w 4029484"/>
            <a:gd name="connsiteY16" fmla="*/ 1919877 h 3862622"/>
            <a:gd name="connsiteX17" fmla="*/ 3883498 w 4029484"/>
            <a:gd name="connsiteY17" fmla="*/ 713377 h 3862622"/>
            <a:gd name="connsiteX0" fmla="*/ 3841758 w 3987744"/>
            <a:gd name="connsiteY0" fmla="*/ 713377 h 3862622"/>
            <a:gd name="connsiteX1" fmla="*/ 3063884 w 3987744"/>
            <a:gd name="connsiteY1" fmla="*/ 62501 h 3862622"/>
            <a:gd name="connsiteX2" fmla="*/ 2135196 w 3987744"/>
            <a:gd name="connsiteY2" fmla="*/ 94251 h 3862622"/>
            <a:gd name="connsiteX3" fmla="*/ 1547821 w 3987744"/>
            <a:gd name="connsiteY3" fmla="*/ 665752 h 3862622"/>
            <a:gd name="connsiteX4" fmla="*/ 1357321 w 3987744"/>
            <a:gd name="connsiteY4" fmla="*/ 761002 h 3862622"/>
            <a:gd name="connsiteX5" fmla="*/ 468321 w 3987744"/>
            <a:gd name="connsiteY5" fmla="*/ 689565 h 3862622"/>
            <a:gd name="connsiteX6" fmla="*/ 31758 w 3987744"/>
            <a:gd name="connsiteY6" fmla="*/ 1340440 h 3862622"/>
            <a:gd name="connsiteX7" fmla="*/ 63508 w 3987744"/>
            <a:gd name="connsiteY7" fmla="*/ 1808752 h 3862622"/>
            <a:gd name="connsiteX8" fmla="*/ 301633 w 3987744"/>
            <a:gd name="connsiteY8" fmla="*/ 2475502 h 3862622"/>
            <a:gd name="connsiteX9" fmla="*/ 230196 w 3987744"/>
            <a:gd name="connsiteY9" fmla="*/ 2824752 h 3862622"/>
            <a:gd name="connsiteX10" fmla="*/ 150821 w 3987744"/>
            <a:gd name="connsiteY10" fmla="*/ 3443877 h 3862622"/>
            <a:gd name="connsiteX11" fmla="*/ 627071 w 3987744"/>
            <a:gd name="connsiteY11" fmla="*/ 3816940 h 3862622"/>
            <a:gd name="connsiteX12" fmla="*/ 1666883 w 3987744"/>
            <a:gd name="connsiteY12" fmla="*/ 3801065 h 3862622"/>
            <a:gd name="connsiteX13" fmla="*/ 2127258 w 3987744"/>
            <a:gd name="connsiteY13" fmla="*/ 3316877 h 3862622"/>
            <a:gd name="connsiteX14" fmla="*/ 2381258 w 3987744"/>
            <a:gd name="connsiteY14" fmla="*/ 3126377 h 3862622"/>
            <a:gd name="connsiteX15" fmla="*/ 3182946 w 3987744"/>
            <a:gd name="connsiteY15" fmla="*/ 2999378 h 3862622"/>
            <a:gd name="connsiteX16" fmla="*/ 3929071 w 3987744"/>
            <a:gd name="connsiteY16" fmla="*/ 1919877 h 3862622"/>
            <a:gd name="connsiteX17" fmla="*/ 3841758 w 3987744"/>
            <a:gd name="connsiteY17" fmla="*/ 713377 h 3862622"/>
            <a:gd name="connsiteX0" fmla="*/ 3841758 w 3987744"/>
            <a:gd name="connsiteY0" fmla="*/ 713377 h 3862622"/>
            <a:gd name="connsiteX1" fmla="*/ 3063884 w 3987744"/>
            <a:gd name="connsiteY1" fmla="*/ 62501 h 3862622"/>
            <a:gd name="connsiteX2" fmla="*/ 2135196 w 3987744"/>
            <a:gd name="connsiteY2" fmla="*/ 94251 h 3862622"/>
            <a:gd name="connsiteX3" fmla="*/ 1547821 w 3987744"/>
            <a:gd name="connsiteY3" fmla="*/ 665752 h 3862622"/>
            <a:gd name="connsiteX4" fmla="*/ 1143008 w 3987744"/>
            <a:gd name="connsiteY4" fmla="*/ 697502 h 3862622"/>
            <a:gd name="connsiteX5" fmla="*/ 468321 w 3987744"/>
            <a:gd name="connsiteY5" fmla="*/ 689565 h 3862622"/>
            <a:gd name="connsiteX6" fmla="*/ 31758 w 3987744"/>
            <a:gd name="connsiteY6" fmla="*/ 1340440 h 3862622"/>
            <a:gd name="connsiteX7" fmla="*/ 63508 w 3987744"/>
            <a:gd name="connsiteY7" fmla="*/ 1808752 h 3862622"/>
            <a:gd name="connsiteX8" fmla="*/ 301633 w 3987744"/>
            <a:gd name="connsiteY8" fmla="*/ 2475502 h 3862622"/>
            <a:gd name="connsiteX9" fmla="*/ 230196 w 3987744"/>
            <a:gd name="connsiteY9" fmla="*/ 2824752 h 3862622"/>
            <a:gd name="connsiteX10" fmla="*/ 150821 w 3987744"/>
            <a:gd name="connsiteY10" fmla="*/ 3443877 h 3862622"/>
            <a:gd name="connsiteX11" fmla="*/ 627071 w 3987744"/>
            <a:gd name="connsiteY11" fmla="*/ 3816940 h 3862622"/>
            <a:gd name="connsiteX12" fmla="*/ 1666883 w 3987744"/>
            <a:gd name="connsiteY12" fmla="*/ 3801065 h 3862622"/>
            <a:gd name="connsiteX13" fmla="*/ 2127258 w 3987744"/>
            <a:gd name="connsiteY13" fmla="*/ 3316877 h 3862622"/>
            <a:gd name="connsiteX14" fmla="*/ 2381258 w 3987744"/>
            <a:gd name="connsiteY14" fmla="*/ 3126377 h 3862622"/>
            <a:gd name="connsiteX15" fmla="*/ 3182946 w 3987744"/>
            <a:gd name="connsiteY15" fmla="*/ 2999378 h 3862622"/>
            <a:gd name="connsiteX16" fmla="*/ 3929071 w 3987744"/>
            <a:gd name="connsiteY16" fmla="*/ 1919877 h 3862622"/>
            <a:gd name="connsiteX17" fmla="*/ 3841758 w 3987744"/>
            <a:gd name="connsiteY17" fmla="*/ 713377 h 3862622"/>
            <a:gd name="connsiteX0" fmla="*/ 3841758 w 3987744"/>
            <a:gd name="connsiteY0" fmla="*/ 713377 h 3862622"/>
            <a:gd name="connsiteX1" fmla="*/ 3063884 w 3987744"/>
            <a:gd name="connsiteY1" fmla="*/ 62501 h 3862622"/>
            <a:gd name="connsiteX2" fmla="*/ 2135196 w 3987744"/>
            <a:gd name="connsiteY2" fmla="*/ 94251 h 3862622"/>
            <a:gd name="connsiteX3" fmla="*/ 1547821 w 3987744"/>
            <a:gd name="connsiteY3" fmla="*/ 665752 h 3862622"/>
            <a:gd name="connsiteX4" fmla="*/ 1143008 w 3987744"/>
            <a:gd name="connsiteY4" fmla="*/ 697502 h 3862622"/>
            <a:gd name="connsiteX5" fmla="*/ 468321 w 3987744"/>
            <a:gd name="connsiteY5" fmla="*/ 689565 h 3862622"/>
            <a:gd name="connsiteX6" fmla="*/ 31758 w 3987744"/>
            <a:gd name="connsiteY6" fmla="*/ 1340440 h 3862622"/>
            <a:gd name="connsiteX7" fmla="*/ 63508 w 3987744"/>
            <a:gd name="connsiteY7" fmla="*/ 1808752 h 3862622"/>
            <a:gd name="connsiteX8" fmla="*/ 301633 w 3987744"/>
            <a:gd name="connsiteY8" fmla="*/ 2475502 h 3862622"/>
            <a:gd name="connsiteX9" fmla="*/ 230196 w 3987744"/>
            <a:gd name="connsiteY9" fmla="*/ 2824752 h 3862622"/>
            <a:gd name="connsiteX10" fmla="*/ 150821 w 3987744"/>
            <a:gd name="connsiteY10" fmla="*/ 3443877 h 3862622"/>
            <a:gd name="connsiteX11" fmla="*/ 627071 w 3987744"/>
            <a:gd name="connsiteY11" fmla="*/ 3816940 h 3862622"/>
            <a:gd name="connsiteX12" fmla="*/ 1666883 w 3987744"/>
            <a:gd name="connsiteY12" fmla="*/ 3801065 h 3862622"/>
            <a:gd name="connsiteX13" fmla="*/ 2127258 w 3987744"/>
            <a:gd name="connsiteY13" fmla="*/ 3316877 h 3862622"/>
            <a:gd name="connsiteX14" fmla="*/ 2381258 w 3987744"/>
            <a:gd name="connsiteY14" fmla="*/ 3126377 h 3862622"/>
            <a:gd name="connsiteX15" fmla="*/ 3182946 w 3987744"/>
            <a:gd name="connsiteY15" fmla="*/ 2999378 h 3862622"/>
            <a:gd name="connsiteX16" fmla="*/ 3929071 w 3987744"/>
            <a:gd name="connsiteY16" fmla="*/ 1919877 h 3862622"/>
            <a:gd name="connsiteX17" fmla="*/ 3841758 w 3987744"/>
            <a:gd name="connsiteY17" fmla="*/ 713377 h 3862622"/>
            <a:gd name="connsiteX0" fmla="*/ 3792436 w 3938422"/>
            <a:gd name="connsiteY0" fmla="*/ 713377 h 3862622"/>
            <a:gd name="connsiteX1" fmla="*/ 3014562 w 3938422"/>
            <a:gd name="connsiteY1" fmla="*/ 62501 h 3862622"/>
            <a:gd name="connsiteX2" fmla="*/ 2085874 w 3938422"/>
            <a:gd name="connsiteY2" fmla="*/ 94251 h 3862622"/>
            <a:gd name="connsiteX3" fmla="*/ 1498499 w 3938422"/>
            <a:gd name="connsiteY3" fmla="*/ 665752 h 3862622"/>
            <a:gd name="connsiteX4" fmla="*/ 1093686 w 3938422"/>
            <a:gd name="connsiteY4" fmla="*/ 697502 h 3862622"/>
            <a:gd name="connsiteX5" fmla="*/ 418999 w 3938422"/>
            <a:gd name="connsiteY5" fmla="*/ 689565 h 3862622"/>
            <a:gd name="connsiteX6" fmla="*/ 69748 w 3938422"/>
            <a:gd name="connsiteY6" fmla="*/ 1134065 h 3862622"/>
            <a:gd name="connsiteX7" fmla="*/ 14186 w 3938422"/>
            <a:gd name="connsiteY7" fmla="*/ 1808752 h 3862622"/>
            <a:gd name="connsiteX8" fmla="*/ 252311 w 3938422"/>
            <a:gd name="connsiteY8" fmla="*/ 2475502 h 3862622"/>
            <a:gd name="connsiteX9" fmla="*/ 180874 w 3938422"/>
            <a:gd name="connsiteY9" fmla="*/ 2824752 h 3862622"/>
            <a:gd name="connsiteX10" fmla="*/ 101499 w 3938422"/>
            <a:gd name="connsiteY10" fmla="*/ 3443877 h 3862622"/>
            <a:gd name="connsiteX11" fmla="*/ 577749 w 3938422"/>
            <a:gd name="connsiteY11" fmla="*/ 3816940 h 3862622"/>
            <a:gd name="connsiteX12" fmla="*/ 1617561 w 3938422"/>
            <a:gd name="connsiteY12" fmla="*/ 3801065 h 3862622"/>
            <a:gd name="connsiteX13" fmla="*/ 2077936 w 3938422"/>
            <a:gd name="connsiteY13" fmla="*/ 3316877 h 3862622"/>
            <a:gd name="connsiteX14" fmla="*/ 2331936 w 3938422"/>
            <a:gd name="connsiteY14" fmla="*/ 3126377 h 3862622"/>
            <a:gd name="connsiteX15" fmla="*/ 3133624 w 3938422"/>
            <a:gd name="connsiteY15" fmla="*/ 2999378 h 3862622"/>
            <a:gd name="connsiteX16" fmla="*/ 3879749 w 3938422"/>
            <a:gd name="connsiteY16" fmla="*/ 1919877 h 3862622"/>
            <a:gd name="connsiteX17" fmla="*/ 3792436 w 3938422"/>
            <a:gd name="connsiteY17" fmla="*/ 713377 h 3862622"/>
            <a:gd name="connsiteX0" fmla="*/ 3792436 w 3938422"/>
            <a:gd name="connsiteY0" fmla="*/ 698175 h 3847420"/>
            <a:gd name="connsiteX1" fmla="*/ 3014562 w 3938422"/>
            <a:gd name="connsiteY1" fmla="*/ 47299 h 3847420"/>
            <a:gd name="connsiteX2" fmla="*/ 2085874 w 3938422"/>
            <a:gd name="connsiteY2" fmla="*/ 79049 h 3847420"/>
            <a:gd name="connsiteX3" fmla="*/ 1430853 w 3938422"/>
            <a:gd name="connsiteY3" fmla="*/ 308334 h 3847420"/>
            <a:gd name="connsiteX4" fmla="*/ 1093686 w 3938422"/>
            <a:gd name="connsiteY4" fmla="*/ 682300 h 3847420"/>
            <a:gd name="connsiteX5" fmla="*/ 418999 w 3938422"/>
            <a:gd name="connsiteY5" fmla="*/ 674363 h 3847420"/>
            <a:gd name="connsiteX6" fmla="*/ 69748 w 3938422"/>
            <a:gd name="connsiteY6" fmla="*/ 1118863 h 3847420"/>
            <a:gd name="connsiteX7" fmla="*/ 14186 w 3938422"/>
            <a:gd name="connsiteY7" fmla="*/ 1793550 h 3847420"/>
            <a:gd name="connsiteX8" fmla="*/ 252311 w 3938422"/>
            <a:gd name="connsiteY8" fmla="*/ 2460300 h 3847420"/>
            <a:gd name="connsiteX9" fmla="*/ 180874 w 3938422"/>
            <a:gd name="connsiteY9" fmla="*/ 2809550 h 3847420"/>
            <a:gd name="connsiteX10" fmla="*/ 101499 w 3938422"/>
            <a:gd name="connsiteY10" fmla="*/ 3428675 h 3847420"/>
            <a:gd name="connsiteX11" fmla="*/ 577749 w 3938422"/>
            <a:gd name="connsiteY11" fmla="*/ 3801738 h 3847420"/>
            <a:gd name="connsiteX12" fmla="*/ 1617561 w 3938422"/>
            <a:gd name="connsiteY12" fmla="*/ 3785863 h 3847420"/>
            <a:gd name="connsiteX13" fmla="*/ 2077936 w 3938422"/>
            <a:gd name="connsiteY13" fmla="*/ 3301675 h 3847420"/>
            <a:gd name="connsiteX14" fmla="*/ 2331936 w 3938422"/>
            <a:gd name="connsiteY14" fmla="*/ 3111175 h 3847420"/>
            <a:gd name="connsiteX15" fmla="*/ 3133624 w 3938422"/>
            <a:gd name="connsiteY15" fmla="*/ 2984176 h 3847420"/>
            <a:gd name="connsiteX16" fmla="*/ 3879749 w 3938422"/>
            <a:gd name="connsiteY16" fmla="*/ 1904675 h 3847420"/>
            <a:gd name="connsiteX17" fmla="*/ 3792436 w 3938422"/>
            <a:gd name="connsiteY17" fmla="*/ 698175 h 3847420"/>
            <a:gd name="connsiteX0" fmla="*/ 3792436 w 3938422"/>
            <a:gd name="connsiteY0" fmla="*/ 698175 h 3847420"/>
            <a:gd name="connsiteX1" fmla="*/ 3014562 w 3938422"/>
            <a:gd name="connsiteY1" fmla="*/ 47299 h 3847420"/>
            <a:gd name="connsiteX2" fmla="*/ 2085874 w 3938422"/>
            <a:gd name="connsiteY2" fmla="*/ 79049 h 3847420"/>
            <a:gd name="connsiteX3" fmla="*/ 1430853 w 3938422"/>
            <a:gd name="connsiteY3" fmla="*/ 308334 h 3847420"/>
            <a:gd name="connsiteX4" fmla="*/ 1053099 w 3938422"/>
            <a:gd name="connsiteY4" fmla="*/ 612460 h 3847420"/>
            <a:gd name="connsiteX5" fmla="*/ 418999 w 3938422"/>
            <a:gd name="connsiteY5" fmla="*/ 674363 h 3847420"/>
            <a:gd name="connsiteX6" fmla="*/ 69748 w 3938422"/>
            <a:gd name="connsiteY6" fmla="*/ 1118863 h 3847420"/>
            <a:gd name="connsiteX7" fmla="*/ 14186 w 3938422"/>
            <a:gd name="connsiteY7" fmla="*/ 1793550 h 3847420"/>
            <a:gd name="connsiteX8" fmla="*/ 252311 w 3938422"/>
            <a:gd name="connsiteY8" fmla="*/ 2460300 h 3847420"/>
            <a:gd name="connsiteX9" fmla="*/ 180874 w 3938422"/>
            <a:gd name="connsiteY9" fmla="*/ 2809550 h 3847420"/>
            <a:gd name="connsiteX10" fmla="*/ 101499 w 3938422"/>
            <a:gd name="connsiteY10" fmla="*/ 3428675 h 3847420"/>
            <a:gd name="connsiteX11" fmla="*/ 577749 w 3938422"/>
            <a:gd name="connsiteY11" fmla="*/ 3801738 h 3847420"/>
            <a:gd name="connsiteX12" fmla="*/ 1617561 w 3938422"/>
            <a:gd name="connsiteY12" fmla="*/ 3785863 h 3847420"/>
            <a:gd name="connsiteX13" fmla="*/ 2077936 w 3938422"/>
            <a:gd name="connsiteY13" fmla="*/ 3301675 h 3847420"/>
            <a:gd name="connsiteX14" fmla="*/ 2331936 w 3938422"/>
            <a:gd name="connsiteY14" fmla="*/ 3111175 h 3847420"/>
            <a:gd name="connsiteX15" fmla="*/ 3133624 w 3938422"/>
            <a:gd name="connsiteY15" fmla="*/ 2984176 h 3847420"/>
            <a:gd name="connsiteX16" fmla="*/ 3879749 w 3938422"/>
            <a:gd name="connsiteY16" fmla="*/ 1904675 h 3847420"/>
            <a:gd name="connsiteX17" fmla="*/ 3792436 w 3938422"/>
            <a:gd name="connsiteY17" fmla="*/ 698175 h 3847420"/>
            <a:gd name="connsiteX0" fmla="*/ 3792436 w 3938422"/>
            <a:gd name="connsiteY0" fmla="*/ 698175 h 3847420"/>
            <a:gd name="connsiteX1" fmla="*/ 3014562 w 3938422"/>
            <a:gd name="connsiteY1" fmla="*/ 47299 h 3847420"/>
            <a:gd name="connsiteX2" fmla="*/ 2085874 w 3938422"/>
            <a:gd name="connsiteY2" fmla="*/ 79049 h 3847420"/>
            <a:gd name="connsiteX3" fmla="*/ 1430853 w 3938422"/>
            <a:gd name="connsiteY3" fmla="*/ 308334 h 3847420"/>
            <a:gd name="connsiteX4" fmla="*/ 418999 w 3938422"/>
            <a:gd name="connsiteY4" fmla="*/ 674363 h 3847420"/>
            <a:gd name="connsiteX5" fmla="*/ 69748 w 3938422"/>
            <a:gd name="connsiteY5" fmla="*/ 1118863 h 3847420"/>
            <a:gd name="connsiteX6" fmla="*/ 14186 w 3938422"/>
            <a:gd name="connsiteY6" fmla="*/ 1793550 h 3847420"/>
            <a:gd name="connsiteX7" fmla="*/ 252311 w 3938422"/>
            <a:gd name="connsiteY7" fmla="*/ 2460300 h 3847420"/>
            <a:gd name="connsiteX8" fmla="*/ 180874 w 3938422"/>
            <a:gd name="connsiteY8" fmla="*/ 2809550 h 3847420"/>
            <a:gd name="connsiteX9" fmla="*/ 101499 w 3938422"/>
            <a:gd name="connsiteY9" fmla="*/ 3428675 h 3847420"/>
            <a:gd name="connsiteX10" fmla="*/ 577749 w 3938422"/>
            <a:gd name="connsiteY10" fmla="*/ 3801738 h 3847420"/>
            <a:gd name="connsiteX11" fmla="*/ 1617561 w 3938422"/>
            <a:gd name="connsiteY11" fmla="*/ 3785863 h 3847420"/>
            <a:gd name="connsiteX12" fmla="*/ 2077936 w 3938422"/>
            <a:gd name="connsiteY12" fmla="*/ 3301675 h 3847420"/>
            <a:gd name="connsiteX13" fmla="*/ 2331936 w 3938422"/>
            <a:gd name="connsiteY13" fmla="*/ 3111175 h 3847420"/>
            <a:gd name="connsiteX14" fmla="*/ 3133624 w 3938422"/>
            <a:gd name="connsiteY14" fmla="*/ 2984176 h 3847420"/>
            <a:gd name="connsiteX15" fmla="*/ 3879749 w 3938422"/>
            <a:gd name="connsiteY15" fmla="*/ 1904675 h 3847420"/>
            <a:gd name="connsiteX16" fmla="*/ 3792436 w 3938422"/>
            <a:gd name="connsiteY16" fmla="*/ 698175 h 3847420"/>
            <a:gd name="connsiteX0" fmla="*/ 3792436 w 3938422"/>
            <a:gd name="connsiteY0" fmla="*/ 702312 h 3851557"/>
            <a:gd name="connsiteX1" fmla="*/ 3014562 w 3938422"/>
            <a:gd name="connsiteY1" fmla="*/ 51436 h 3851557"/>
            <a:gd name="connsiteX2" fmla="*/ 2085874 w 3938422"/>
            <a:gd name="connsiteY2" fmla="*/ 83186 h 3851557"/>
            <a:gd name="connsiteX3" fmla="*/ 1079093 w 3938422"/>
            <a:gd name="connsiteY3" fmla="*/ 417231 h 3851557"/>
            <a:gd name="connsiteX4" fmla="*/ 418999 w 3938422"/>
            <a:gd name="connsiteY4" fmla="*/ 678500 h 3851557"/>
            <a:gd name="connsiteX5" fmla="*/ 69748 w 3938422"/>
            <a:gd name="connsiteY5" fmla="*/ 1123000 h 3851557"/>
            <a:gd name="connsiteX6" fmla="*/ 14186 w 3938422"/>
            <a:gd name="connsiteY6" fmla="*/ 1797687 h 3851557"/>
            <a:gd name="connsiteX7" fmla="*/ 252311 w 3938422"/>
            <a:gd name="connsiteY7" fmla="*/ 2464437 h 3851557"/>
            <a:gd name="connsiteX8" fmla="*/ 180874 w 3938422"/>
            <a:gd name="connsiteY8" fmla="*/ 2813687 h 3851557"/>
            <a:gd name="connsiteX9" fmla="*/ 101499 w 3938422"/>
            <a:gd name="connsiteY9" fmla="*/ 3432812 h 3851557"/>
            <a:gd name="connsiteX10" fmla="*/ 577749 w 3938422"/>
            <a:gd name="connsiteY10" fmla="*/ 3805875 h 3851557"/>
            <a:gd name="connsiteX11" fmla="*/ 1617561 w 3938422"/>
            <a:gd name="connsiteY11" fmla="*/ 3790000 h 3851557"/>
            <a:gd name="connsiteX12" fmla="*/ 2077936 w 3938422"/>
            <a:gd name="connsiteY12" fmla="*/ 3305812 h 3851557"/>
            <a:gd name="connsiteX13" fmla="*/ 2331936 w 3938422"/>
            <a:gd name="connsiteY13" fmla="*/ 3115312 h 3851557"/>
            <a:gd name="connsiteX14" fmla="*/ 3133624 w 3938422"/>
            <a:gd name="connsiteY14" fmla="*/ 2988313 h 3851557"/>
            <a:gd name="connsiteX15" fmla="*/ 3879749 w 3938422"/>
            <a:gd name="connsiteY15" fmla="*/ 1908812 h 3851557"/>
            <a:gd name="connsiteX16" fmla="*/ 3792436 w 3938422"/>
            <a:gd name="connsiteY16" fmla="*/ 702312 h 3851557"/>
            <a:gd name="connsiteX0" fmla="*/ 3792436 w 3938422"/>
            <a:gd name="connsiteY0" fmla="*/ 714608 h 3863853"/>
            <a:gd name="connsiteX1" fmla="*/ 3014562 w 3938422"/>
            <a:gd name="connsiteY1" fmla="*/ 63732 h 3863853"/>
            <a:gd name="connsiteX2" fmla="*/ 2085874 w 3938422"/>
            <a:gd name="connsiteY2" fmla="*/ 95482 h 3863853"/>
            <a:gd name="connsiteX3" fmla="*/ 418999 w 3938422"/>
            <a:gd name="connsiteY3" fmla="*/ 690796 h 3863853"/>
            <a:gd name="connsiteX4" fmla="*/ 69748 w 3938422"/>
            <a:gd name="connsiteY4" fmla="*/ 1135296 h 3863853"/>
            <a:gd name="connsiteX5" fmla="*/ 14186 w 3938422"/>
            <a:gd name="connsiteY5" fmla="*/ 1809983 h 3863853"/>
            <a:gd name="connsiteX6" fmla="*/ 252311 w 3938422"/>
            <a:gd name="connsiteY6" fmla="*/ 2476733 h 3863853"/>
            <a:gd name="connsiteX7" fmla="*/ 180874 w 3938422"/>
            <a:gd name="connsiteY7" fmla="*/ 2825983 h 3863853"/>
            <a:gd name="connsiteX8" fmla="*/ 101499 w 3938422"/>
            <a:gd name="connsiteY8" fmla="*/ 3445108 h 3863853"/>
            <a:gd name="connsiteX9" fmla="*/ 577749 w 3938422"/>
            <a:gd name="connsiteY9" fmla="*/ 3818171 h 3863853"/>
            <a:gd name="connsiteX10" fmla="*/ 1617561 w 3938422"/>
            <a:gd name="connsiteY10" fmla="*/ 3802296 h 3863853"/>
            <a:gd name="connsiteX11" fmla="*/ 2077936 w 3938422"/>
            <a:gd name="connsiteY11" fmla="*/ 3318108 h 3863853"/>
            <a:gd name="connsiteX12" fmla="*/ 2331936 w 3938422"/>
            <a:gd name="connsiteY12" fmla="*/ 3127608 h 3863853"/>
            <a:gd name="connsiteX13" fmla="*/ 3133624 w 3938422"/>
            <a:gd name="connsiteY13" fmla="*/ 3000609 h 3863853"/>
            <a:gd name="connsiteX14" fmla="*/ 3879749 w 3938422"/>
            <a:gd name="connsiteY14" fmla="*/ 1921108 h 3863853"/>
            <a:gd name="connsiteX15" fmla="*/ 3792436 w 3938422"/>
            <a:gd name="connsiteY15" fmla="*/ 714608 h 3863853"/>
            <a:gd name="connsiteX0" fmla="*/ 3790212 w 3936198"/>
            <a:gd name="connsiteY0" fmla="*/ 714608 h 3863853"/>
            <a:gd name="connsiteX1" fmla="*/ 3012338 w 3936198"/>
            <a:gd name="connsiteY1" fmla="*/ 63732 h 3863853"/>
            <a:gd name="connsiteX2" fmla="*/ 2083650 w 3936198"/>
            <a:gd name="connsiteY2" fmla="*/ 95482 h 3863853"/>
            <a:gd name="connsiteX3" fmla="*/ 342365 w 3936198"/>
            <a:gd name="connsiteY3" fmla="*/ 690796 h 3863853"/>
            <a:gd name="connsiteX4" fmla="*/ 67524 w 3936198"/>
            <a:gd name="connsiteY4" fmla="*/ 1135296 h 3863853"/>
            <a:gd name="connsiteX5" fmla="*/ 11962 w 3936198"/>
            <a:gd name="connsiteY5" fmla="*/ 1809983 h 3863853"/>
            <a:gd name="connsiteX6" fmla="*/ 250087 w 3936198"/>
            <a:gd name="connsiteY6" fmla="*/ 2476733 h 3863853"/>
            <a:gd name="connsiteX7" fmla="*/ 178650 w 3936198"/>
            <a:gd name="connsiteY7" fmla="*/ 2825983 h 3863853"/>
            <a:gd name="connsiteX8" fmla="*/ 99275 w 3936198"/>
            <a:gd name="connsiteY8" fmla="*/ 3445108 h 3863853"/>
            <a:gd name="connsiteX9" fmla="*/ 575525 w 3936198"/>
            <a:gd name="connsiteY9" fmla="*/ 3818171 h 3863853"/>
            <a:gd name="connsiteX10" fmla="*/ 1615337 w 3936198"/>
            <a:gd name="connsiteY10" fmla="*/ 3802296 h 3863853"/>
            <a:gd name="connsiteX11" fmla="*/ 2075712 w 3936198"/>
            <a:gd name="connsiteY11" fmla="*/ 3318108 h 3863853"/>
            <a:gd name="connsiteX12" fmla="*/ 2329712 w 3936198"/>
            <a:gd name="connsiteY12" fmla="*/ 3127608 h 3863853"/>
            <a:gd name="connsiteX13" fmla="*/ 3131400 w 3936198"/>
            <a:gd name="connsiteY13" fmla="*/ 3000609 h 3863853"/>
            <a:gd name="connsiteX14" fmla="*/ 3877525 w 3936198"/>
            <a:gd name="connsiteY14" fmla="*/ 1921108 h 3863853"/>
            <a:gd name="connsiteX15" fmla="*/ 3790212 w 3936198"/>
            <a:gd name="connsiteY15" fmla="*/ 714608 h 3863853"/>
            <a:gd name="connsiteX0" fmla="*/ 3790212 w 3936198"/>
            <a:gd name="connsiteY0" fmla="*/ 714608 h 3863853"/>
            <a:gd name="connsiteX1" fmla="*/ 3012338 w 3936198"/>
            <a:gd name="connsiteY1" fmla="*/ 63732 h 3863853"/>
            <a:gd name="connsiteX2" fmla="*/ 2083650 w 3936198"/>
            <a:gd name="connsiteY2" fmla="*/ 95482 h 3863853"/>
            <a:gd name="connsiteX3" fmla="*/ 342365 w 3936198"/>
            <a:gd name="connsiteY3" fmla="*/ 690796 h 3863853"/>
            <a:gd name="connsiteX4" fmla="*/ 67524 w 3936198"/>
            <a:gd name="connsiteY4" fmla="*/ 1135296 h 3863853"/>
            <a:gd name="connsiteX5" fmla="*/ 11962 w 3936198"/>
            <a:gd name="connsiteY5" fmla="*/ 1809983 h 3863853"/>
            <a:gd name="connsiteX6" fmla="*/ 250087 w 3936198"/>
            <a:gd name="connsiteY6" fmla="*/ 2476733 h 3863853"/>
            <a:gd name="connsiteX7" fmla="*/ 178650 w 3936198"/>
            <a:gd name="connsiteY7" fmla="*/ 2825983 h 3863853"/>
            <a:gd name="connsiteX8" fmla="*/ 99275 w 3936198"/>
            <a:gd name="connsiteY8" fmla="*/ 3445108 h 3863853"/>
            <a:gd name="connsiteX9" fmla="*/ 575525 w 3936198"/>
            <a:gd name="connsiteY9" fmla="*/ 3818171 h 3863853"/>
            <a:gd name="connsiteX10" fmla="*/ 1615337 w 3936198"/>
            <a:gd name="connsiteY10" fmla="*/ 3802296 h 3863853"/>
            <a:gd name="connsiteX11" fmla="*/ 2075712 w 3936198"/>
            <a:gd name="connsiteY11" fmla="*/ 3318108 h 3863853"/>
            <a:gd name="connsiteX12" fmla="*/ 2329712 w 3936198"/>
            <a:gd name="connsiteY12" fmla="*/ 3127608 h 3863853"/>
            <a:gd name="connsiteX13" fmla="*/ 3131400 w 3936198"/>
            <a:gd name="connsiteY13" fmla="*/ 3000609 h 3863853"/>
            <a:gd name="connsiteX14" fmla="*/ 3877525 w 3936198"/>
            <a:gd name="connsiteY14" fmla="*/ 1921108 h 3863853"/>
            <a:gd name="connsiteX15" fmla="*/ 3790212 w 3936198"/>
            <a:gd name="connsiteY15" fmla="*/ 714608 h 3863853"/>
            <a:gd name="connsiteX0" fmla="*/ 3779001 w 3924987"/>
            <a:gd name="connsiteY0" fmla="*/ 714608 h 3863853"/>
            <a:gd name="connsiteX1" fmla="*/ 3001127 w 3924987"/>
            <a:gd name="connsiteY1" fmla="*/ 63732 h 3863853"/>
            <a:gd name="connsiteX2" fmla="*/ 2072439 w 3924987"/>
            <a:gd name="connsiteY2" fmla="*/ 95482 h 3863853"/>
            <a:gd name="connsiteX3" fmla="*/ 331154 w 3924987"/>
            <a:gd name="connsiteY3" fmla="*/ 690796 h 3863853"/>
            <a:gd name="connsiteX4" fmla="*/ 751 w 3924987"/>
            <a:gd name="connsiteY4" fmla="*/ 1809983 h 3863853"/>
            <a:gd name="connsiteX5" fmla="*/ 238876 w 3924987"/>
            <a:gd name="connsiteY5" fmla="*/ 2476733 h 3863853"/>
            <a:gd name="connsiteX6" fmla="*/ 167439 w 3924987"/>
            <a:gd name="connsiteY6" fmla="*/ 2825983 h 3863853"/>
            <a:gd name="connsiteX7" fmla="*/ 88064 w 3924987"/>
            <a:gd name="connsiteY7" fmla="*/ 3445108 h 3863853"/>
            <a:gd name="connsiteX8" fmla="*/ 564314 w 3924987"/>
            <a:gd name="connsiteY8" fmla="*/ 3818171 h 3863853"/>
            <a:gd name="connsiteX9" fmla="*/ 1604126 w 3924987"/>
            <a:gd name="connsiteY9" fmla="*/ 3802296 h 3863853"/>
            <a:gd name="connsiteX10" fmla="*/ 2064501 w 3924987"/>
            <a:gd name="connsiteY10" fmla="*/ 3318108 h 3863853"/>
            <a:gd name="connsiteX11" fmla="*/ 2318501 w 3924987"/>
            <a:gd name="connsiteY11" fmla="*/ 3127608 h 3863853"/>
            <a:gd name="connsiteX12" fmla="*/ 3120189 w 3924987"/>
            <a:gd name="connsiteY12" fmla="*/ 3000609 h 3863853"/>
            <a:gd name="connsiteX13" fmla="*/ 3866314 w 3924987"/>
            <a:gd name="connsiteY13" fmla="*/ 1921108 h 3863853"/>
            <a:gd name="connsiteX14" fmla="*/ 3779001 w 3924987"/>
            <a:gd name="connsiteY14" fmla="*/ 714608 h 3863853"/>
            <a:gd name="connsiteX0" fmla="*/ 3779001 w 3924987"/>
            <a:gd name="connsiteY0" fmla="*/ 705910 h 3855155"/>
            <a:gd name="connsiteX1" fmla="*/ 3001127 w 3924987"/>
            <a:gd name="connsiteY1" fmla="*/ 55034 h 3855155"/>
            <a:gd name="connsiteX2" fmla="*/ 2072439 w 3924987"/>
            <a:gd name="connsiteY2" fmla="*/ 86784 h 3855155"/>
            <a:gd name="connsiteX3" fmla="*/ 1181096 w 3924987"/>
            <a:gd name="connsiteY3" fmla="*/ 503664 h 3855155"/>
            <a:gd name="connsiteX4" fmla="*/ 331154 w 3924987"/>
            <a:gd name="connsiteY4" fmla="*/ 682098 h 3855155"/>
            <a:gd name="connsiteX5" fmla="*/ 751 w 3924987"/>
            <a:gd name="connsiteY5" fmla="*/ 1801285 h 3855155"/>
            <a:gd name="connsiteX6" fmla="*/ 238876 w 3924987"/>
            <a:gd name="connsiteY6" fmla="*/ 2468035 h 3855155"/>
            <a:gd name="connsiteX7" fmla="*/ 167439 w 3924987"/>
            <a:gd name="connsiteY7" fmla="*/ 2817285 h 3855155"/>
            <a:gd name="connsiteX8" fmla="*/ 88064 w 3924987"/>
            <a:gd name="connsiteY8" fmla="*/ 3436410 h 3855155"/>
            <a:gd name="connsiteX9" fmla="*/ 564314 w 3924987"/>
            <a:gd name="connsiteY9" fmla="*/ 3809473 h 3855155"/>
            <a:gd name="connsiteX10" fmla="*/ 1604126 w 3924987"/>
            <a:gd name="connsiteY10" fmla="*/ 3793598 h 3855155"/>
            <a:gd name="connsiteX11" fmla="*/ 2064501 w 3924987"/>
            <a:gd name="connsiteY11" fmla="*/ 3309410 h 3855155"/>
            <a:gd name="connsiteX12" fmla="*/ 2318501 w 3924987"/>
            <a:gd name="connsiteY12" fmla="*/ 3118910 h 3855155"/>
            <a:gd name="connsiteX13" fmla="*/ 3120189 w 3924987"/>
            <a:gd name="connsiteY13" fmla="*/ 2991911 h 3855155"/>
            <a:gd name="connsiteX14" fmla="*/ 3866314 w 3924987"/>
            <a:gd name="connsiteY14" fmla="*/ 1912410 h 3855155"/>
            <a:gd name="connsiteX15" fmla="*/ 3779001 w 3924987"/>
            <a:gd name="connsiteY15" fmla="*/ 705910 h 3855155"/>
            <a:gd name="connsiteX0" fmla="*/ 3786288 w 3932274"/>
            <a:gd name="connsiteY0" fmla="*/ 705910 h 3855155"/>
            <a:gd name="connsiteX1" fmla="*/ 3008414 w 3932274"/>
            <a:gd name="connsiteY1" fmla="*/ 55034 h 3855155"/>
            <a:gd name="connsiteX2" fmla="*/ 2079726 w 3932274"/>
            <a:gd name="connsiteY2" fmla="*/ 86784 h 3855155"/>
            <a:gd name="connsiteX3" fmla="*/ 1188383 w 3932274"/>
            <a:gd name="connsiteY3" fmla="*/ 503664 h 3855155"/>
            <a:gd name="connsiteX4" fmla="*/ 169326 w 3932274"/>
            <a:gd name="connsiteY4" fmla="*/ 842730 h 3855155"/>
            <a:gd name="connsiteX5" fmla="*/ 8038 w 3932274"/>
            <a:gd name="connsiteY5" fmla="*/ 1801285 h 3855155"/>
            <a:gd name="connsiteX6" fmla="*/ 246163 w 3932274"/>
            <a:gd name="connsiteY6" fmla="*/ 2468035 h 3855155"/>
            <a:gd name="connsiteX7" fmla="*/ 174726 w 3932274"/>
            <a:gd name="connsiteY7" fmla="*/ 2817285 h 3855155"/>
            <a:gd name="connsiteX8" fmla="*/ 95351 w 3932274"/>
            <a:gd name="connsiteY8" fmla="*/ 3436410 h 3855155"/>
            <a:gd name="connsiteX9" fmla="*/ 571601 w 3932274"/>
            <a:gd name="connsiteY9" fmla="*/ 3809473 h 3855155"/>
            <a:gd name="connsiteX10" fmla="*/ 1611413 w 3932274"/>
            <a:gd name="connsiteY10" fmla="*/ 3793598 h 3855155"/>
            <a:gd name="connsiteX11" fmla="*/ 2071788 w 3932274"/>
            <a:gd name="connsiteY11" fmla="*/ 3309410 h 3855155"/>
            <a:gd name="connsiteX12" fmla="*/ 2325788 w 3932274"/>
            <a:gd name="connsiteY12" fmla="*/ 3118910 h 3855155"/>
            <a:gd name="connsiteX13" fmla="*/ 3127476 w 3932274"/>
            <a:gd name="connsiteY13" fmla="*/ 2991911 h 3855155"/>
            <a:gd name="connsiteX14" fmla="*/ 3873601 w 3932274"/>
            <a:gd name="connsiteY14" fmla="*/ 1912410 h 3855155"/>
            <a:gd name="connsiteX15" fmla="*/ 3786288 w 3932274"/>
            <a:gd name="connsiteY15" fmla="*/ 705910 h 3855155"/>
            <a:gd name="connsiteX0" fmla="*/ 3794199 w 3940185"/>
            <a:gd name="connsiteY0" fmla="*/ 705910 h 3855155"/>
            <a:gd name="connsiteX1" fmla="*/ 3016325 w 3940185"/>
            <a:gd name="connsiteY1" fmla="*/ 55034 h 3855155"/>
            <a:gd name="connsiteX2" fmla="*/ 2087637 w 3940185"/>
            <a:gd name="connsiteY2" fmla="*/ 86784 h 3855155"/>
            <a:gd name="connsiteX3" fmla="*/ 1196294 w 3940185"/>
            <a:gd name="connsiteY3" fmla="*/ 503664 h 3855155"/>
            <a:gd name="connsiteX4" fmla="*/ 177237 w 3940185"/>
            <a:gd name="connsiteY4" fmla="*/ 842730 h 3855155"/>
            <a:gd name="connsiteX5" fmla="*/ 15949 w 3940185"/>
            <a:gd name="connsiteY5" fmla="*/ 1801285 h 3855155"/>
            <a:gd name="connsiteX6" fmla="*/ 362307 w 3940185"/>
            <a:gd name="connsiteY6" fmla="*/ 2558827 h 3855155"/>
            <a:gd name="connsiteX7" fmla="*/ 182637 w 3940185"/>
            <a:gd name="connsiteY7" fmla="*/ 2817285 h 3855155"/>
            <a:gd name="connsiteX8" fmla="*/ 103262 w 3940185"/>
            <a:gd name="connsiteY8" fmla="*/ 3436410 h 3855155"/>
            <a:gd name="connsiteX9" fmla="*/ 579512 w 3940185"/>
            <a:gd name="connsiteY9" fmla="*/ 3809473 h 3855155"/>
            <a:gd name="connsiteX10" fmla="*/ 1619324 w 3940185"/>
            <a:gd name="connsiteY10" fmla="*/ 3793598 h 3855155"/>
            <a:gd name="connsiteX11" fmla="*/ 2079699 w 3940185"/>
            <a:gd name="connsiteY11" fmla="*/ 3309410 h 3855155"/>
            <a:gd name="connsiteX12" fmla="*/ 2333699 w 3940185"/>
            <a:gd name="connsiteY12" fmla="*/ 3118910 h 3855155"/>
            <a:gd name="connsiteX13" fmla="*/ 3135387 w 3940185"/>
            <a:gd name="connsiteY13" fmla="*/ 2991911 h 3855155"/>
            <a:gd name="connsiteX14" fmla="*/ 3881512 w 3940185"/>
            <a:gd name="connsiteY14" fmla="*/ 1912410 h 3855155"/>
            <a:gd name="connsiteX15" fmla="*/ 3794199 w 3940185"/>
            <a:gd name="connsiteY15" fmla="*/ 705910 h 3855155"/>
            <a:gd name="connsiteX0" fmla="*/ 3794199 w 3940185"/>
            <a:gd name="connsiteY0" fmla="*/ 705910 h 3855155"/>
            <a:gd name="connsiteX1" fmla="*/ 3016325 w 3940185"/>
            <a:gd name="connsiteY1" fmla="*/ 55034 h 3855155"/>
            <a:gd name="connsiteX2" fmla="*/ 2087637 w 3940185"/>
            <a:gd name="connsiteY2" fmla="*/ 86784 h 3855155"/>
            <a:gd name="connsiteX3" fmla="*/ 1196294 w 3940185"/>
            <a:gd name="connsiteY3" fmla="*/ 503664 h 3855155"/>
            <a:gd name="connsiteX4" fmla="*/ 177237 w 3940185"/>
            <a:gd name="connsiteY4" fmla="*/ 842730 h 3855155"/>
            <a:gd name="connsiteX5" fmla="*/ 15949 w 3940185"/>
            <a:gd name="connsiteY5" fmla="*/ 1801285 h 3855155"/>
            <a:gd name="connsiteX6" fmla="*/ 362307 w 3940185"/>
            <a:gd name="connsiteY6" fmla="*/ 2558827 h 3855155"/>
            <a:gd name="connsiteX7" fmla="*/ 358518 w 3940185"/>
            <a:gd name="connsiteY7" fmla="*/ 3026805 h 3855155"/>
            <a:gd name="connsiteX8" fmla="*/ 103262 w 3940185"/>
            <a:gd name="connsiteY8" fmla="*/ 3436410 h 3855155"/>
            <a:gd name="connsiteX9" fmla="*/ 579512 w 3940185"/>
            <a:gd name="connsiteY9" fmla="*/ 3809473 h 3855155"/>
            <a:gd name="connsiteX10" fmla="*/ 1619324 w 3940185"/>
            <a:gd name="connsiteY10" fmla="*/ 3793598 h 3855155"/>
            <a:gd name="connsiteX11" fmla="*/ 2079699 w 3940185"/>
            <a:gd name="connsiteY11" fmla="*/ 3309410 h 3855155"/>
            <a:gd name="connsiteX12" fmla="*/ 2333699 w 3940185"/>
            <a:gd name="connsiteY12" fmla="*/ 3118910 h 3855155"/>
            <a:gd name="connsiteX13" fmla="*/ 3135387 w 3940185"/>
            <a:gd name="connsiteY13" fmla="*/ 2991911 h 3855155"/>
            <a:gd name="connsiteX14" fmla="*/ 3881512 w 3940185"/>
            <a:gd name="connsiteY14" fmla="*/ 1912410 h 3855155"/>
            <a:gd name="connsiteX15" fmla="*/ 3794199 w 3940185"/>
            <a:gd name="connsiteY15" fmla="*/ 705910 h 3855155"/>
            <a:gd name="connsiteX0" fmla="*/ 3794199 w 3940185"/>
            <a:gd name="connsiteY0" fmla="*/ 705910 h 3844558"/>
            <a:gd name="connsiteX1" fmla="*/ 3016325 w 3940185"/>
            <a:gd name="connsiteY1" fmla="*/ 55034 h 3844558"/>
            <a:gd name="connsiteX2" fmla="*/ 2087637 w 3940185"/>
            <a:gd name="connsiteY2" fmla="*/ 86784 h 3844558"/>
            <a:gd name="connsiteX3" fmla="*/ 1196294 w 3940185"/>
            <a:gd name="connsiteY3" fmla="*/ 503664 h 3844558"/>
            <a:gd name="connsiteX4" fmla="*/ 177237 w 3940185"/>
            <a:gd name="connsiteY4" fmla="*/ 842730 h 3844558"/>
            <a:gd name="connsiteX5" fmla="*/ 15949 w 3940185"/>
            <a:gd name="connsiteY5" fmla="*/ 1801285 h 3844558"/>
            <a:gd name="connsiteX6" fmla="*/ 362307 w 3940185"/>
            <a:gd name="connsiteY6" fmla="*/ 2558827 h 3844558"/>
            <a:gd name="connsiteX7" fmla="*/ 358518 w 3940185"/>
            <a:gd name="connsiteY7" fmla="*/ 3026805 h 3844558"/>
            <a:gd name="connsiteX8" fmla="*/ 299436 w 3940185"/>
            <a:gd name="connsiteY8" fmla="*/ 3611011 h 3844558"/>
            <a:gd name="connsiteX9" fmla="*/ 579512 w 3940185"/>
            <a:gd name="connsiteY9" fmla="*/ 3809473 h 3844558"/>
            <a:gd name="connsiteX10" fmla="*/ 1619324 w 3940185"/>
            <a:gd name="connsiteY10" fmla="*/ 3793598 h 3844558"/>
            <a:gd name="connsiteX11" fmla="*/ 2079699 w 3940185"/>
            <a:gd name="connsiteY11" fmla="*/ 3309410 h 3844558"/>
            <a:gd name="connsiteX12" fmla="*/ 2333699 w 3940185"/>
            <a:gd name="connsiteY12" fmla="*/ 3118910 h 3844558"/>
            <a:gd name="connsiteX13" fmla="*/ 3135387 w 3940185"/>
            <a:gd name="connsiteY13" fmla="*/ 2991911 h 3844558"/>
            <a:gd name="connsiteX14" fmla="*/ 3881512 w 3940185"/>
            <a:gd name="connsiteY14" fmla="*/ 1912410 h 3844558"/>
            <a:gd name="connsiteX15" fmla="*/ 3794199 w 3940185"/>
            <a:gd name="connsiteY15" fmla="*/ 705910 h 3844558"/>
            <a:gd name="connsiteX0" fmla="*/ 3794199 w 3940185"/>
            <a:gd name="connsiteY0" fmla="*/ 705910 h 3886475"/>
            <a:gd name="connsiteX1" fmla="*/ 3016325 w 3940185"/>
            <a:gd name="connsiteY1" fmla="*/ 55034 h 3886475"/>
            <a:gd name="connsiteX2" fmla="*/ 2087637 w 3940185"/>
            <a:gd name="connsiteY2" fmla="*/ 86784 h 3886475"/>
            <a:gd name="connsiteX3" fmla="*/ 1196294 w 3940185"/>
            <a:gd name="connsiteY3" fmla="*/ 503664 h 3886475"/>
            <a:gd name="connsiteX4" fmla="*/ 177237 w 3940185"/>
            <a:gd name="connsiteY4" fmla="*/ 842730 h 3886475"/>
            <a:gd name="connsiteX5" fmla="*/ 15949 w 3940185"/>
            <a:gd name="connsiteY5" fmla="*/ 1801285 h 3886475"/>
            <a:gd name="connsiteX6" fmla="*/ 362307 w 3940185"/>
            <a:gd name="connsiteY6" fmla="*/ 2558827 h 3886475"/>
            <a:gd name="connsiteX7" fmla="*/ 358518 w 3940185"/>
            <a:gd name="connsiteY7" fmla="*/ 3026805 h 3886475"/>
            <a:gd name="connsiteX8" fmla="*/ 299436 w 3940185"/>
            <a:gd name="connsiteY8" fmla="*/ 3611011 h 3886475"/>
            <a:gd name="connsiteX9" fmla="*/ 626864 w 3940185"/>
            <a:gd name="connsiteY9" fmla="*/ 3872329 h 3886475"/>
            <a:gd name="connsiteX10" fmla="*/ 1619324 w 3940185"/>
            <a:gd name="connsiteY10" fmla="*/ 3793598 h 3886475"/>
            <a:gd name="connsiteX11" fmla="*/ 2079699 w 3940185"/>
            <a:gd name="connsiteY11" fmla="*/ 3309410 h 3886475"/>
            <a:gd name="connsiteX12" fmla="*/ 2333699 w 3940185"/>
            <a:gd name="connsiteY12" fmla="*/ 3118910 h 3886475"/>
            <a:gd name="connsiteX13" fmla="*/ 3135387 w 3940185"/>
            <a:gd name="connsiteY13" fmla="*/ 2991911 h 3886475"/>
            <a:gd name="connsiteX14" fmla="*/ 3881512 w 3940185"/>
            <a:gd name="connsiteY14" fmla="*/ 1912410 h 3886475"/>
            <a:gd name="connsiteX15" fmla="*/ 3794199 w 3940185"/>
            <a:gd name="connsiteY15" fmla="*/ 705910 h 3886475"/>
            <a:gd name="connsiteX0" fmla="*/ 3794199 w 3940185"/>
            <a:gd name="connsiteY0" fmla="*/ 705910 h 3915216"/>
            <a:gd name="connsiteX1" fmla="*/ 3016325 w 3940185"/>
            <a:gd name="connsiteY1" fmla="*/ 55034 h 3915216"/>
            <a:gd name="connsiteX2" fmla="*/ 2087637 w 3940185"/>
            <a:gd name="connsiteY2" fmla="*/ 86784 h 3915216"/>
            <a:gd name="connsiteX3" fmla="*/ 1196294 w 3940185"/>
            <a:gd name="connsiteY3" fmla="*/ 503664 h 3915216"/>
            <a:gd name="connsiteX4" fmla="*/ 177237 w 3940185"/>
            <a:gd name="connsiteY4" fmla="*/ 842730 h 3915216"/>
            <a:gd name="connsiteX5" fmla="*/ 15949 w 3940185"/>
            <a:gd name="connsiteY5" fmla="*/ 1801285 h 3915216"/>
            <a:gd name="connsiteX6" fmla="*/ 362307 w 3940185"/>
            <a:gd name="connsiteY6" fmla="*/ 2558827 h 3915216"/>
            <a:gd name="connsiteX7" fmla="*/ 358518 w 3940185"/>
            <a:gd name="connsiteY7" fmla="*/ 3026805 h 3915216"/>
            <a:gd name="connsiteX8" fmla="*/ 299436 w 3940185"/>
            <a:gd name="connsiteY8" fmla="*/ 3611011 h 3915216"/>
            <a:gd name="connsiteX9" fmla="*/ 626864 w 3940185"/>
            <a:gd name="connsiteY9" fmla="*/ 3872329 h 3915216"/>
            <a:gd name="connsiteX10" fmla="*/ 1639618 w 3940185"/>
            <a:gd name="connsiteY10" fmla="*/ 3856453 h 3915216"/>
            <a:gd name="connsiteX11" fmla="*/ 2079699 w 3940185"/>
            <a:gd name="connsiteY11" fmla="*/ 3309410 h 3915216"/>
            <a:gd name="connsiteX12" fmla="*/ 2333699 w 3940185"/>
            <a:gd name="connsiteY12" fmla="*/ 3118910 h 3915216"/>
            <a:gd name="connsiteX13" fmla="*/ 3135387 w 3940185"/>
            <a:gd name="connsiteY13" fmla="*/ 2991911 h 3915216"/>
            <a:gd name="connsiteX14" fmla="*/ 3881512 w 3940185"/>
            <a:gd name="connsiteY14" fmla="*/ 1912410 h 3915216"/>
            <a:gd name="connsiteX15" fmla="*/ 3794199 w 3940185"/>
            <a:gd name="connsiteY15" fmla="*/ 705910 h 39152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940185" h="3915216">
              <a:moveTo>
                <a:pt x="3794199" y="705910"/>
              </a:moveTo>
              <a:cubicBezTo>
                <a:pt x="3650001" y="396347"/>
                <a:pt x="3300752" y="158222"/>
                <a:pt x="3016325" y="55034"/>
              </a:cubicBezTo>
              <a:cubicBezTo>
                <a:pt x="2731898" y="-48154"/>
                <a:pt x="2390975" y="12012"/>
                <a:pt x="2087637" y="86784"/>
              </a:cubicBezTo>
              <a:cubicBezTo>
                <a:pt x="1784299" y="161556"/>
                <a:pt x="1486508" y="404445"/>
                <a:pt x="1196294" y="503664"/>
              </a:cubicBezTo>
              <a:cubicBezTo>
                <a:pt x="906080" y="602883"/>
                <a:pt x="373961" y="626460"/>
                <a:pt x="177237" y="842730"/>
              </a:cubicBezTo>
              <a:cubicBezTo>
                <a:pt x="-19487" y="1059000"/>
                <a:pt x="-14896" y="1515269"/>
                <a:pt x="15949" y="1801285"/>
              </a:cubicBezTo>
              <a:cubicBezTo>
                <a:pt x="46794" y="2087301"/>
                <a:pt x="305212" y="2354574"/>
                <a:pt x="362307" y="2558827"/>
              </a:cubicBezTo>
              <a:cubicBezTo>
                <a:pt x="419402" y="2763080"/>
                <a:pt x="368996" y="2851441"/>
                <a:pt x="358518" y="3026805"/>
              </a:cubicBezTo>
              <a:cubicBezTo>
                <a:pt x="348040" y="3202169"/>
                <a:pt x="254712" y="3470090"/>
                <a:pt x="299436" y="3611011"/>
              </a:cubicBezTo>
              <a:cubicBezTo>
                <a:pt x="344160" y="3751932"/>
                <a:pt x="403500" y="3831422"/>
                <a:pt x="626864" y="3872329"/>
              </a:cubicBezTo>
              <a:cubicBezTo>
                <a:pt x="850228" y="3913236"/>
                <a:pt x="1397479" y="3950273"/>
                <a:pt x="1639618" y="3856453"/>
              </a:cubicBezTo>
              <a:cubicBezTo>
                <a:pt x="1881757" y="3762633"/>
                <a:pt x="1964019" y="3432334"/>
                <a:pt x="2079699" y="3309410"/>
              </a:cubicBezTo>
              <a:cubicBezTo>
                <a:pt x="2195379" y="3186486"/>
                <a:pt x="2157751" y="3171827"/>
                <a:pt x="2333699" y="3118910"/>
              </a:cubicBezTo>
              <a:cubicBezTo>
                <a:pt x="2509647" y="3065994"/>
                <a:pt x="2877418" y="3192994"/>
                <a:pt x="3135387" y="2991911"/>
              </a:cubicBezTo>
              <a:cubicBezTo>
                <a:pt x="3393356" y="2790828"/>
                <a:pt x="3771710" y="2293410"/>
                <a:pt x="3881512" y="1912410"/>
              </a:cubicBezTo>
              <a:cubicBezTo>
                <a:pt x="3991314" y="1531410"/>
                <a:pt x="3938397" y="1015473"/>
                <a:pt x="3794199" y="705910"/>
              </a:cubicBez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600183</xdr:colOff>
      <xdr:row>5</xdr:row>
      <xdr:rowOff>89741</xdr:rowOff>
    </xdr:from>
    <xdr:to>
      <xdr:col>9</xdr:col>
      <xdr:colOff>551722</xdr:colOff>
      <xdr:row>14</xdr:row>
      <xdr:rowOff>122397</xdr:rowOff>
    </xdr:to>
    <xdr:sp macro="" textlink="">
      <xdr:nvSpPr>
        <xdr:cNvPr id="5" name="フリーフォーム 4"/>
        <xdr:cNvSpPr/>
      </xdr:nvSpPr>
      <xdr:spPr>
        <a:xfrm>
          <a:off x="4229208" y="956516"/>
          <a:ext cx="2008939" cy="1575706"/>
        </a:xfrm>
        <a:custGeom>
          <a:avLst/>
          <a:gdLst>
            <a:gd name="connsiteX0" fmla="*/ 1198931 w 1975249"/>
            <a:gd name="connsiteY0" fmla="*/ 65609 h 1616430"/>
            <a:gd name="connsiteX1" fmla="*/ 1595806 w 1975249"/>
            <a:gd name="connsiteY1" fmla="*/ 303734 h 1616430"/>
            <a:gd name="connsiteX2" fmla="*/ 1897431 w 1975249"/>
            <a:gd name="connsiteY2" fmla="*/ 565671 h 1616430"/>
            <a:gd name="connsiteX3" fmla="*/ 1960931 w 1975249"/>
            <a:gd name="connsiteY3" fmla="*/ 1121296 h 1616430"/>
            <a:gd name="connsiteX4" fmla="*/ 1675181 w 1975249"/>
            <a:gd name="connsiteY4" fmla="*/ 1454671 h 1616430"/>
            <a:gd name="connsiteX5" fmla="*/ 1143369 w 1975249"/>
            <a:gd name="connsiteY5" fmla="*/ 1597546 h 1616430"/>
            <a:gd name="connsiteX6" fmla="*/ 333744 w 1975249"/>
            <a:gd name="connsiteY6" fmla="*/ 1573734 h 1616430"/>
            <a:gd name="connsiteX7" fmla="*/ 63869 w 1975249"/>
            <a:gd name="connsiteY7" fmla="*/ 1224484 h 1616430"/>
            <a:gd name="connsiteX8" fmla="*/ 369 w 1975249"/>
            <a:gd name="connsiteY8" fmla="*/ 883171 h 1616430"/>
            <a:gd name="connsiteX9" fmla="*/ 79744 w 1975249"/>
            <a:gd name="connsiteY9" fmla="*/ 335484 h 1616430"/>
            <a:gd name="connsiteX10" fmla="*/ 516306 w 1975249"/>
            <a:gd name="connsiteY10" fmla="*/ 17984 h 1616430"/>
            <a:gd name="connsiteX11" fmla="*/ 1198931 w 1975249"/>
            <a:gd name="connsiteY11" fmla="*/ 65609 h 1616430"/>
            <a:gd name="connsiteX0" fmla="*/ 1204428 w 1980746"/>
            <a:gd name="connsiteY0" fmla="*/ 60406 h 1611227"/>
            <a:gd name="connsiteX1" fmla="*/ 1601303 w 1980746"/>
            <a:gd name="connsiteY1" fmla="*/ 298531 h 1611227"/>
            <a:gd name="connsiteX2" fmla="*/ 1902928 w 1980746"/>
            <a:gd name="connsiteY2" fmla="*/ 560468 h 1611227"/>
            <a:gd name="connsiteX3" fmla="*/ 1966428 w 1980746"/>
            <a:gd name="connsiteY3" fmla="*/ 1116093 h 1611227"/>
            <a:gd name="connsiteX4" fmla="*/ 1680678 w 1980746"/>
            <a:gd name="connsiteY4" fmla="*/ 1449468 h 1611227"/>
            <a:gd name="connsiteX5" fmla="*/ 1148866 w 1980746"/>
            <a:gd name="connsiteY5" fmla="*/ 1592343 h 1611227"/>
            <a:gd name="connsiteX6" fmla="*/ 339241 w 1980746"/>
            <a:gd name="connsiteY6" fmla="*/ 1568531 h 1611227"/>
            <a:gd name="connsiteX7" fmla="*/ 69366 w 1980746"/>
            <a:gd name="connsiteY7" fmla="*/ 1219281 h 1611227"/>
            <a:gd name="connsiteX8" fmla="*/ 5866 w 1980746"/>
            <a:gd name="connsiteY8" fmla="*/ 877968 h 1611227"/>
            <a:gd name="connsiteX9" fmla="*/ 180491 w 1980746"/>
            <a:gd name="connsiteY9" fmla="*/ 250906 h 1611227"/>
            <a:gd name="connsiteX10" fmla="*/ 521803 w 1980746"/>
            <a:gd name="connsiteY10" fmla="*/ 12781 h 1611227"/>
            <a:gd name="connsiteX11" fmla="*/ 1204428 w 1980746"/>
            <a:gd name="connsiteY11" fmla="*/ 60406 h 1611227"/>
            <a:gd name="connsiteX0" fmla="*/ 1204428 w 1980746"/>
            <a:gd name="connsiteY0" fmla="*/ 60406 h 1611227"/>
            <a:gd name="connsiteX1" fmla="*/ 1601303 w 1980746"/>
            <a:gd name="connsiteY1" fmla="*/ 298531 h 1611227"/>
            <a:gd name="connsiteX2" fmla="*/ 1902928 w 1980746"/>
            <a:gd name="connsiteY2" fmla="*/ 560468 h 1611227"/>
            <a:gd name="connsiteX3" fmla="*/ 1966428 w 1980746"/>
            <a:gd name="connsiteY3" fmla="*/ 1116093 h 1611227"/>
            <a:gd name="connsiteX4" fmla="*/ 1680678 w 1980746"/>
            <a:gd name="connsiteY4" fmla="*/ 1449468 h 1611227"/>
            <a:gd name="connsiteX5" fmla="*/ 1148866 w 1980746"/>
            <a:gd name="connsiteY5" fmla="*/ 1592343 h 1611227"/>
            <a:gd name="connsiteX6" fmla="*/ 339241 w 1980746"/>
            <a:gd name="connsiteY6" fmla="*/ 1568531 h 1611227"/>
            <a:gd name="connsiteX7" fmla="*/ 69366 w 1980746"/>
            <a:gd name="connsiteY7" fmla="*/ 1219281 h 1611227"/>
            <a:gd name="connsiteX8" fmla="*/ 5866 w 1980746"/>
            <a:gd name="connsiteY8" fmla="*/ 877968 h 1611227"/>
            <a:gd name="connsiteX9" fmla="*/ 180491 w 1980746"/>
            <a:gd name="connsiteY9" fmla="*/ 250906 h 1611227"/>
            <a:gd name="connsiteX10" fmla="*/ 521803 w 1980746"/>
            <a:gd name="connsiteY10" fmla="*/ 12781 h 1611227"/>
            <a:gd name="connsiteX11" fmla="*/ 1204428 w 1980746"/>
            <a:gd name="connsiteY11" fmla="*/ 60406 h 1611227"/>
            <a:gd name="connsiteX0" fmla="*/ 1204428 w 1980746"/>
            <a:gd name="connsiteY0" fmla="*/ 60406 h 1611227"/>
            <a:gd name="connsiteX1" fmla="*/ 1601303 w 1980746"/>
            <a:gd name="connsiteY1" fmla="*/ 298531 h 1611227"/>
            <a:gd name="connsiteX2" fmla="*/ 1902928 w 1980746"/>
            <a:gd name="connsiteY2" fmla="*/ 560468 h 1611227"/>
            <a:gd name="connsiteX3" fmla="*/ 1966428 w 1980746"/>
            <a:gd name="connsiteY3" fmla="*/ 1116093 h 1611227"/>
            <a:gd name="connsiteX4" fmla="*/ 1680678 w 1980746"/>
            <a:gd name="connsiteY4" fmla="*/ 1449468 h 1611227"/>
            <a:gd name="connsiteX5" fmla="*/ 1148866 w 1980746"/>
            <a:gd name="connsiteY5" fmla="*/ 1592343 h 1611227"/>
            <a:gd name="connsiteX6" fmla="*/ 339241 w 1980746"/>
            <a:gd name="connsiteY6" fmla="*/ 1568531 h 1611227"/>
            <a:gd name="connsiteX7" fmla="*/ 69366 w 1980746"/>
            <a:gd name="connsiteY7" fmla="*/ 1219281 h 1611227"/>
            <a:gd name="connsiteX8" fmla="*/ 5866 w 1980746"/>
            <a:gd name="connsiteY8" fmla="*/ 877968 h 1611227"/>
            <a:gd name="connsiteX9" fmla="*/ 180491 w 1980746"/>
            <a:gd name="connsiteY9" fmla="*/ 250906 h 1611227"/>
            <a:gd name="connsiteX10" fmla="*/ 521803 w 1980746"/>
            <a:gd name="connsiteY10" fmla="*/ 12781 h 1611227"/>
            <a:gd name="connsiteX11" fmla="*/ 1204428 w 1980746"/>
            <a:gd name="connsiteY11" fmla="*/ 60406 h 1611227"/>
            <a:gd name="connsiteX0" fmla="*/ 1204428 w 1979760"/>
            <a:gd name="connsiteY0" fmla="*/ 59557 h 1610378"/>
            <a:gd name="connsiteX1" fmla="*/ 1640990 w 1979760"/>
            <a:gd name="connsiteY1" fmla="*/ 265932 h 1610378"/>
            <a:gd name="connsiteX2" fmla="*/ 1902928 w 1979760"/>
            <a:gd name="connsiteY2" fmla="*/ 559619 h 1610378"/>
            <a:gd name="connsiteX3" fmla="*/ 1966428 w 1979760"/>
            <a:gd name="connsiteY3" fmla="*/ 1115244 h 1610378"/>
            <a:gd name="connsiteX4" fmla="*/ 1680678 w 1979760"/>
            <a:gd name="connsiteY4" fmla="*/ 1448619 h 1610378"/>
            <a:gd name="connsiteX5" fmla="*/ 1148866 w 1979760"/>
            <a:gd name="connsiteY5" fmla="*/ 1591494 h 1610378"/>
            <a:gd name="connsiteX6" fmla="*/ 339241 w 1979760"/>
            <a:gd name="connsiteY6" fmla="*/ 1567682 h 1610378"/>
            <a:gd name="connsiteX7" fmla="*/ 69366 w 1979760"/>
            <a:gd name="connsiteY7" fmla="*/ 1218432 h 1610378"/>
            <a:gd name="connsiteX8" fmla="*/ 5866 w 1979760"/>
            <a:gd name="connsiteY8" fmla="*/ 877119 h 1610378"/>
            <a:gd name="connsiteX9" fmla="*/ 180491 w 1979760"/>
            <a:gd name="connsiteY9" fmla="*/ 250057 h 1610378"/>
            <a:gd name="connsiteX10" fmla="*/ 521803 w 1979760"/>
            <a:gd name="connsiteY10" fmla="*/ 11932 h 1610378"/>
            <a:gd name="connsiteX11" fmla="*/ 1204428 w 1979760"/>
            <a:gd name="connsiteY11" fmla="*/ 59557 h 1610378"/>
            <a:gd name="connsiteX0" fmla="*/ 1204428 w 1978546"/>
            <a:gd name="connsiteY0" fmla="*/ 58434 h 1609255"/>
            <a:gd name="connsiteX1" fmla="*/ 1696553 w 1978546"/>
            <a:gd name="connsiteY1" fmla="*/ 217184 h 1609255"/>
            <a:gd name="connsiteX2" fmla="*/ 1902928 w 1978546"/>
            <a:gd name="connsiteY2" fmla="*/ 558496 h 1609255"/>
            <a:gd name="connsiteX3" fmla="*/ 1966428 w 1978546"/>
            <a:gd name="connsiteY3" fmla="*/ 1114121 h 1609255"/>
            <a:gd name="connsiteX4" fmla="*/ 1680678 w 1978546"/>
            <a:gd name="connsiteY4" fmla="*/ 1447496 h 1609255"/>
            <a:gd name="connsiteX5" fmla="*/ 1148866 w 1978546"/>
            <a:gd name="connsiteY5" fmla="*/ 1590371 h 1609255"/>
            <a:gd name="connsiteX6" fmla="*/ 339241 w 1978546"/>
            <a:gd name="connsiteY6" fmla="*/ 1566559 h 1609255"/>
            <a:gd name="connsiteX7" fmla="*/ 69366 w 1978546"/>
            <a:gd name="connsiteY7" fmla="*/ 1217309 h 1609255"/>
            <a:gd name="connsiteX8" fmla="*/ 5866 w 1978546"/>
            <a:gd name="connsiteY8" fmla="*/ 875996 h 1609255"/>
            <a:gd name="connsiteX9" fmla="*/ 180491 w 1978546"/>
            <a:gd name="connsiteY9" fmla="*/ 248934 h 1609255"/>
            <a:gd name="connsiteX10" fmla="*/ 521803 w 1978546"/>
            <a:gd name="connsiteY10" fmla="*/ 10809 h 1609255"/>
            <a:gd name="connsiteX11" fmla="*/ 1204428 w 1978546"/>
            <a:gd name="connsiteY11" fmla="*/ 58434 h 1609255"/>
            <a:gd name="connsiteX0" fmla="*/ 1204428 w 1977929"/>
            <a:gd name="connsiteY0" fmla="*/ 60185 h 1611006"/>
            <a:gd name="connsiteX1" fmla="*/ 1728303 w 1977929"/>
            <a:gd name="connsiteY1" fmla="*/ 290373 h 1611006"/>
            <a:gd name="connsiteX2" fmla="*/ 1902928 w 1977929"/>
            <a:gd name="connsiteY2" fmla="*/ 560247 h 1611006"/>
            <a:gd name="connsiteX3" fmla="*/ 1966428 w 1977929"/>
            <a:gd name="connsiteY3" fmla="*/ 1115872 h 1611006"/>
            <a:gd name="connsiteX4" fmla="*/ 1680678 w 1977929"/>
            <a:gd name="connsiteY4" fmla="*/ 1449247 h 1611006"/>
            <a:gd name="connsiteX5" fmla="*/ 1148866 w 1977929"/>
            <a:gd name="connsiteY5" fmla="*/ 1592122 h 1611006"/>
            <a:gd name="connsiteX6" fmla="*/ 339241 w 1977929"/>
            <a:gd name="connsiteY6" fmla="*/ 1568310 h 1611006"/>
            <a:gd name="connsiteX7" fmla="*/ 69366 w 1977929"/>
            <a:gd name="connsiteY7" fmla="*/ 1219060 h 1611006"/>
            <a:gd name="connsiteX8" fmla="*/ 5866 w 1977929"/>
            <a:gd name="connsiteY8" fmla="*/ 877747 h 1611006"/>
            <a:gd name="connsiteX9" fmla="*/ 180491 w 1977929"/>
            <a:gd name="connsiteY9" fmla="*/ 250685 h 1611006"/>
            <a:gd name="connsiteX10" fmla="*/ 521803 w 1977929"/>
            <a:gd name="connsiteY10" fmla="*/ 12560 h 1611006"/>
            <a:gd name="connsiteX11" fmla="*/ 1204428 w 1977929"/>
            <a:gd name="connsiteY11" fmla="*/ 60185 h 1611006"/>
            <a:gd name="connsiteX0" fmla="*/ 1204428 w 1977929"/>
            <a:gd name="connsiteY0" fmla="*/ 60185 h 1611006"/>
            <a:gd name="connsiteX1" fmla="*/ 1728303 w 1977929"/>
            <a:gd name="connsiteY1" fmla="*/ 290373 h 1611006"/>
            <a:gd name="connsiteX2" fmla="*/ 1902928 w 1977929"/>
            <a:gd name="connsiteY2" fmla="*/ 560247 h 1611006"/>
            <a:gd name="connsiteX3" fmla="*/ 1966428 w 1977929"/>
            <a:gd name="connsiteY3" fmla="*/ 1115872 h 1611006"/>
            <a:gd name="connsiteX4" fmla="*/ 1680678 w 1977929"/>
            <a:gd name="connsiteY4" fmla="*/ 1449247 h 1611006"/>
            <a:gd name="connsiteX5" fmla="*/ 1148866 w 1977929"/>
            <a:gd name="connsiteY5" fmla="*/ 1592122 h 1611006"/>
            <a:gd name="connsiteX6" fmla="*/ 339241 w 1977929"/>
            <a:gd name="connsiteY6" fmla="*/ 1568310 h 1611006"/>
            <a:gd name="connsiteX7" fmla="*/ 69366 w 1977929"/>
            <a:gd name="connsiteY7" fmla="*/ 1219060 h 1611006"/>
            <a:gd name="connsiteX8" fmla="*/ 5866 w 1977929"/>
            <a:gd name="connsiteY8" fmla="*/ 877747 h 1611006"/>
            <a:gd name="connsiteX9" fmla="*/ 180491 w 1977929"/>
            <a:gd name="connsiteY9" fmla="*/ 250685 h 1611006"/>
            <a:gd name="connsiteX10" fmla="*/ 521803 w 1977929"/>
            <a:gd name="connsiteY10" fmla="*/ 12560 h 1611006"/>
            <a:gd name="connsiteX11" fmla="*/ 1204428 w 1977929"/>
            <a:gd name="connsiteY11" fmla="*/ 60185 h 1611006"/>
            <a:gd name="connsiteX0" fmla="*/ 1204428 w 1978546"/>
            <a:gd name="connsiteY0" fmla="*/ 61342 h 1612163"/>
            <a:gd name="connsiteX1" fmla="*/ 1696553 w 1978546"/>
            <a:gd name="connsiteY1" fmla="*/ 331217 h 1612163"/>
            <a:gd name="connsiteX2" fmla="*/ 1902928 w 1978546"/>
            <a:gd name="connsiteY2" fmla="*/ 561404 h 1612163"/>
            <a:gd name="connsiteX3" fmla="*/ 1966428 w 1978546"/>
            <a:gd name="connsiteY3" fmla="*/ 1117029 h 1612163"/>
            <a:gd name="connsiteX4" fmla="*/ 1680678 w 1978546"/>
            <a:gd name="connsiteY4" fmla="*/ 1450404 h 1612163"/>
            <a:gd name="connsiteX5" fmla="*/ 1148866 w 1978546"/>
            <a:gd name="connsiteY5" fmla="*/ 1593279 h 1612163"/>
            <a:gd name="connsiteX6" fmla="*/ 339241 w 1978546"/>
            <a:gd name="connsiteY6" fmla="*/ 1569467 h 1612163"/>
            <a:gd name="connsiteX7" fmla="*/ 69366 w 1978546"/>
            <a:gd name="connsiteY7" fmla="*/ 1220217 h 1612163"/>
            <a:gd name="connsiteX8" fmla="*/ 5866 w 1978546"/>
            <a:gd name="connsiteY8" fmla="*/ 878904 h 1612163"/>
            <a:gd name="connsiteX9" fmla="*/ 180491 w 1978546"/>
            <a:gd name="connsiteY9" fmla="*/ 251842 h 1612163"/>
            <a:gd name="connsiteX10" fmla="*/ 521803 w 1978546"/>
            <a:gd name="connsiteY10" fmla="*/ 13717 h 1612163"/>
            <a:gd name="connsiteX11" fmla="*/ 1204428 w 1978546"/>
            <a:gd name="connsiteY11" fmla="*/ 61342 h 1612163"/>
            <a:gd name="connsiteX0" fmla="*/ 1204428 w 1966463"/>
            <a:gd name="connsiteY0" fmla="*/ 61342 h 1612163"/>
            <a:gd name="connsiteX1" fmla="*/ 1696553 w 1966463"/>
            <a:gd name="connsiteY1" fmla="*/ 331217 h 1612163"/>
            <a:gd name="connsiteX2" fmla="*/ 1966428 w 1966463"/>
            <a:gd name="connsiteY2" fmla="*/ 1117029 h 1612163"/>
            <a:gd name="connsiteX3" fmla="*/ 1680678 w 1966463"/>
            <a:gd name="connsiteY3" fmla="*/ 1450404 h 1612163"/>
            <a:gd name="connsiteX4" fmla="*/ 1148866 w 1966463"/>
            <a:gd name="connsiteY4" fmla="*/ 1593279 h 1612163"/>
            <a:gd name="connsiteX5" fmla="*/ 339241 w 1966463"/>
            <a:gd name="connsiteY5" fmla="*/ 1569467 h 1612163"/>
            <a:gd name="connsiteX6" fmla="*/ 69366 w 1966463"/>
            <a:gd name="connsiteY6" fmla="*/ 1220217 h 1612163"/>
            <a:gd name="connsiteX7" fmla="*/ 5866 w 1966463"/>
            <a:gd name="connsiteY7" fmla="*/ 878904 h 1612163"/>
            <a:gd name="connsiteX8" fmla="*/ 180491 w 1966463"/>
            <a:gd name="connsiteY8" fmla="*/ 251842 h 1612163"/>
            <a:gd name="connsiteX9" fmla="*/ 521803 w 1966463"/>
            <a:gd name="connsiteY9" fmla="*/ 13717 h 1612163"/>
            <a:gd name="connsiteX10" fmla="*/ 1204428 w 1966463"/>
            <a:gd name="connsiteY10" fmla="*/ 61342 h 1612163"/>
            <a:gd name="connsiteX0" fmla="*/ 1204428 w 1984066"/>
            <a:gd name="connsiteY0" fmla="*/ 70144 h 1620965"/>
            <a:gd name="connsiteX1" fmla="*/ 1871178 w 1984066"/>
            <a:gd name="connsiteY1" fmla="*/ 554332 h 1620965"/>
            <a:gd name="connsiteX2" fmla="*/ 1966428 w 1984066"/>
            <a:gd name="connsiteY2" fmla="*/ 1125831 h 1620965"/>
            <a:gd name="connsiteX3" fmla="*/ 1680678 w 1984066"/>
            <a:gd name="connsiteY3" fmla="*/ 1459206 h 1620965"/>
            <a:gd name="connsiteX4" fmla="*/ 1148866 w 1984066"/>
            <a:gd name="connsiteY4" fmla="*/ 1602081 h 1620965"/>
            <a:gd name="connsiteX5" fmla="*/ 339241 w 1984066"/>
            <a:gd name="connsiteY5" fmla="*/ 1578269 h 1620965"/>
            <a:gd name="connsiteX6" fmla="*/ 69366 w 1984066"/>
            <a:gd name="connsiteY6" fmla="*/ 1229019 h 1620965"/>
            <a:gd name="connsiteX7" fmla="*/ 5866 w 1984066"/>
            <a:gd name="connsiteY7" fmla="*/ 887706 h 1620965"/>
            <a:gd name="connsiteX8" fmla="*/ 180491 w 1984066"/>
            <a:gd name="connsiteY8" fmla="*/ 260644 h 1620965"/>
            <a:gd name="connsiteX9" fmla="*/ 521803 w 1984066"/>
            <a:gd name="connsiteY9" fmla="*/ 22519 h 1620965"/>
            <a:gd name="connsiteX10" fmla="*/ 1204428 w 1984066"/>
            <a:gd name="connsiteY10" fmla="*/ 70144 h 1620965"/>
            <a:gd name="connsiteX0" fmla="*/ 1219031 w 1998669"/>
            <a:gd name="connsiteY0" fmla="*/ 70144 h 1620965"/>
            <a:gd name="connsiteX1" fmla="*/ 1885781 w 1998669"/>
            <a:gd name="connsiteY1" fmla="*/ 554332 h 1620965"/>
            <a:gd name="connsiteX2" fmla="*/ 1981031 w 1998669"/>
            <a:gd name="connsiteY2" fmla="*/ 1125831 h 1620965"/>
            <a:gd name="connsiteX3" fmla="*/ 1695281 w 1998669"/>
            <a:gd name="connsiteY3" fmla="*/ 1459206 h 1620965"/>
            <a:gd name="connsiteX4" fmla="*/ 1163469 w 1998669"/>
            <a:gd name="connsiteY4" fmla="*/ 1602081 h 1620965"/>
            <a:gd name="connsiteX5" fmla="*/ 353844 w 1998669"/>
            <a:gd name="connsiteY5" fmla="*/ 1578269 h 1620965"/>
            <a:gd name="connsiteX6" fmla="*/ 83969 w 1998669"/>
            <a:gd name="connsiteY6" fmla="*/ 1229019 h 1620965"/>
            <a:gd name="connsiteX7" fmla="*/ 4594 w 1998669"/>
            <a:gd name="connsiteY7" fmla="*/ 784519 h 1620965"/>
            <a:gd name="connsiteX8" fmla="*/ 195094 w 1998669"/>
            <a:gd name="connsiteY8" fmla="*/ 260644 h 1620965"/>
            <a:gd name="connsiteX9" fmla="*/ 536406 w 1998669"/>
            <a:gd name="connsiteY9" fmla="*/ 22519 h 1620965"/>
            <a:gd name="connsiteX10" fmla="*/ 1219031 w 1998669"/>
            <a:gd name="connsiteY10" fmla="*/ 70144 h 1620965"/>
            <a:gd name="connsiteX0" fmla="*/ 1219776 w 1999414"/>
            <a:gd name="connsiteY0" fmla="*/ 70144 h 1604281"/>
            <a:gd name="connsiteX1" fmla="*/ 1886526 w 1999414"/>
            <a:gd name="connsiteY1" fmla="*/ 554332 h 1604281"/>
            <a:gd name="connsiteX2" fmla="*/ 1981776 w 1999414"/>
            <a:gd name="connsiteY2" fmla="*/ 1125831 h 1604281"/>
            <a:gd name="connsiteX3" fmla="*/ 1696026 w 1999414"/>
            <a:gd name="connsiteY3" fmla="*/ 1459206 h 1604281"/>
            <a:gd name="connsiteX4" fmla="*/ 1164214 w 1999414"/>
            <a:gd name="connsiteY4" fmla="*/ 1602081 h 1604281"/>
            <a:gd name="connsiteX5" fmla="*/ 410152 w 1999414"/>
            <a:gd name="connsiteY5" fmla="*/ 1522706 h 1604281"/>
            <a:gd name="connsiteX6" fmla="*/ 84714 w 1999414"/>
            <a:gd name="connsiteY6" fmla="*/ 1229019 h 1604281"/>
            <a:gd name="connsiteX7" fmla="*/ 5339 w 1999414"/>
            <a:gd name="connsiteY7" fmla="*/ 784519 h 1604281"/>
            <a:gd name="connsiteX8" fmla="*/ 195839 w 1999414"/>
            <a:gd name="connsiteY8" fmla="*/ 260644 h 1604281"/>
            <a:gd name="connsiteX9" fmla="*/ 537151 w 1999414"/>
            <a:gd name="connsiteY9" fmla="*/ 22519 h 1604281"/>
            <a:gd name="connsiteX10" fmla="*/ 1219776 w 1999414"/>
            <a:gd name="connsiteY10" fmla="*/ 70144 h 1604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999414" h="1604281">
              <a:moveTo>
                <a:pt x="1219776" y="70144"/>
              </a:moveTo>
              <a:cubicBezTo>
                <a:pt x="1444672" y="158780"/>
                <a:pt x="1759526" y="378384"/>
                <a:pt x="1886526" y="554332"/>
              </a:cubicBezTo>
              <a:cubicBezTo>
                <a:pt x="2013526" y="730280"/>
                <a:pt x="2013526" y="975019"/>
                <a:pt x="1981776" y="1125831"/>
              </a:cubicBezTo>
              <a:cubicBezTo>
                <a:pt x="1950026" y="1276643"/>
                <a:pt x="1832286" y="1379831"/>
                <a:pt x="1696026" y="1459206"/>
              </a:cubicBezTo>
              <a:cubicBezTo>
                <a:pt x="1559766" y="1538581"/>
                <a:pt x="1378526" y="1591498"/>
                <a:pt x="1164214" y="1602081"/>
              </a:cubicBezTo>
              <a:cubicBezTo>
                <a:pt x="949902" y="1612664"/>
                <a:pt x="590069" y="1584883"/>
                <a:pt x="410152" y="1522706"/>
              </a:cubicBezTo>
              <a:cubicBezTo>
                <a:pt x="230235" y="1460529"/>
                <a:pt x="152183" y="1352050"/>
                <a:pt x="84714" y="1229019"/>
              </a:cubicBezTo>
              <a:cubicBezTo>
                <a:pt x="17245" y="1105988"/>
                <a:pt x="-13182" y="945915"/>
                <a:pt x="5339" y="784519"/>
              </a:cubicBezTo>
              <a:cubicBezTo>
                <a:pt x="23860" y="623123"/>
                <a:pt x="86037" y="396904"/>
                <a:pt x="195839" y="260644"/>
              </a:cubicBezTo>
              <a:cubicBezTo>
                <a:pt x="313578" y="124384"/>
                <a:pt x="366495" y="54269"/>
                <a:pt x="537151" y="22519"/>
              </a:cubicBezTo>
              <a:cubicBezTo>
                <a:pt x="707807" y="-9231"/>
                <a:pt x="994880" y="-18492"/>
                <a:pt x="1219776" y="70144"/>
              </a:cubicBez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57816</xdr:colOff>
      <xdr:row>3</xdr:row>
      <xdr:rowOff>94138</xdr:rowOff>
    </xdr:from>
    <xdr:to>
      <xdr:col>6</xdr:col>
      <xdr:colOff>388297</xdr:colOff>
      <xdr:row>18</xdr:row>
      <xdr:rowOff>160653</xdr:rowOff>
    </xdr:to>
    <xdr:sp macro="" textlink="">
      <xdr:nvSpPr>
        <xdr:cNvPr id="6" name="円/楕円 5"/>
        <xdr:cNvSpPr/>
      </xdr:nvSpPr>
      <xdr:spPr>
        <a:xfrm rot="1620000">
          <a:off x="1629441" y="618013"/>
          <a:ext cx="2387881" cy="2638265"/>
        </a:xfrm>
        <a:prstGeom prst="ellipse">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545936</xdr:colOff>
      <xdr:row>17</xdr:row>
      <xdr:rowOff>111691</xdr:rowOff>
    </xdr:from>
    <xdr:to>
      <xdr:col>4</xdr:col>
      <xdr:colOff>449219</xdr:colOff>
      <xdr:row>33</xdr:row>
      <xdr:rowOff>44513</xdr:rowOff>
    </xdr:to>
    <xdr:sp macro="" textlink="">
      <xdr:nvSpPr>
        <xdr:cNvPr id="7" name="円/楕円 6"/>
        <xdr:cNvSpPr/>
      </xdr:nvSpPr>
      <xdr:spPr>
        <a:xfrm rot="-1200000">
          <a:off x="745961" y="3035866"/>
          <a:ext cx="1960683" cy="2676022"/>
        </a:xfrm>
        <a:prstGeom prst="ellipse">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24500</xdr:colOff>
      <xdr:row>5</xdr:row>
      <xdr:rowOff>149678</xdr:rowOff>
    </xdr:from>
    <xdr:to>
      <xdr:col>8</xdr:col>
      <xdr:colOff>523875</xdr:colOff>
      <xdr:row>12</xdr:row>
      <xdr:rowOff>31750</xdr:rowOff>
    </xdr:to>
    <xdr:sp macro="" textlink="">
      <xdr:nvSpPr>
        <xdr:cNvPr id="8" name="円/楕円 7"/>
        <xdr:cNvSpPr/>
      </xdr:nvSpPr>
      <xdr:spPr>
        <a:xfrm>
          <a:off x="4339325" y="1016453"/>
          <a:ext cx="1185175" cy="1082222"/>
        </a:xfrm>
        <a:prstGeom prst="ellipse">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22228</xdr:colOff>
      <xdr:row>19</xdr:row>
      <xdr:rowOff>19050</xdr:rowOff>
    </xdr:from>
    <xdr:to>
      <xdr:col>7</xdr:col>
      <xdr:colOff>57153</xdr:colOff>
      <xdr:row>29</xdr:row>
      <xdr:rowOff>28575</xdr:rowOff>
    </xdr:to>
    <xdr:sp macro="" textlink="">
      <xdr:nvSpPr>
        <xdr:cNvPr id="9" name="円/楕円 8"/>
        <xdr:cNvSpPr/>
      </xdr:nvSpPr>
      <xdr:spPr>
        <a:xfrm>
          <a:off x="2965453" y="3286125"/>
          <a:ext cx="1406525" cy="1724025"/>
        </a:xfrm>
        <a:prstGeom prst="ellipse">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5</xdr:row>
      <xdr:rowOff>0</xdr:rowOff>
    </xdr:from>
    <xdr:to>
      <xdr:col>5</xdr:col>
      <xdr:colOff>19050</xdr:colOff>
      <xdr:row>6</xdr:row>
      <xdr:rowOff>76199</xdr:rowOff>
    </xdr:to>
    <xdr:sp macro="" textlink="">
      <xdr:nvSpPr>
        <xdr:cNvPr id="10" name="角丸四角形 9"/>
        <xdr:cNvSpPr/>
      </xdr:nvSpPr>
      <xdr:spPr>
        <a:xfrm>
          <a:off x="2381250" y="8667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7</xdr:col>
      <xdr:colOff>118383</xdr:colOff>
      <xdr:row>16</xdr:row>
      <xdr:rowOff>136071</xdr:rowOff>
    </xdr:from>
    <xdr:to>
      <xdr:col>9</xdr:col>
      <xdr:colOff>594633</xdr:colOff>
      <xdr:row>25</xdr:row>
      <xdr:rowOff>97973</xdr:rowOff>
    </xdr:to>
    <xdr:sp macro="" textlink="">
      <xdr:nvSpPr>
        <xdr:cNvPr id="11" name="角丸四角形 10"/>
        <xdr:cNvSpPr/>
      </xdr:nvSpPr>
      <xdr:spPr>
        <a:xfrm>
          <a:off x="4433208" y="2888796"/>
          <a:ext cx="1847850" cy="1504952"/>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保間</a:t>
          </a:r>
          <a:r>
            <a:rPr kumimoji="1" lang="en-US" altLang="ja-JP" sz="800"/>
            <a:t>+</a:t>
          </a:r>
          <a:r>
            <a:rPr kumimoji="1" lang="ja-JP" altLang="en-US" sz="800"/>
            <a:t>テープ巻</a:t>
          </a:r>
          <a:endParaRPr kumimoji="1" lang="en-US" altLang="ja-JP" sz="800"/>
        </a:p>
        <a:p>
          <a:pPr algn="ctr"/>
          <a:r>
            <a:rPr kumimoji="1" lang="en-US" altLang="ja-JP" sz="800"/>
            <a:t>10.0ha</a:t>
          </a:r>
          <a:endParaRPr kumimoji="1" lang="ja-JP" altLang="en-US" sz="800"/>
        </a:p>
      </xdr:txBody>
    </xdr:sp>
    <xdr:clientData/>
  </xdr:twoCellAnchor>
  <xdr:twoCellAnchor>
    <xdr:from>
      <xdr:col>7</xdr:col>
      <xdr:colOff>330662</xdr:colOff>
      <xdr:row>12</xdr:row>
      <xdr:rowOff>148545</xdr:rowOff>
    </xdr:from>
    <xdr:to>
      <xdr:col>8</xdr:col>
      <xdr:colOff>225887</xdr:colOff>
      <xdr:row>14</xdr:row>
      <xdr:rowOff>54655</xdr:rowOff>
    </xdr:to>
    <xdr:sp macro="" textlink="">
      <xdr:nvSpPr>
        <xdr:cNvPr id="12" name="角丸四角形 11"/>
        <xdr:cNvSpPr/>
      </xdr:nvSpPr>
      <xdr:spPr>
        <a:xfrm>
          <a:off x="4645487" y="2215470"/>
          <a:ext cx="581025" cy="24901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保間</a:t>
          </a:r>
          <a:r>
            <a:rPr kumimoji="1" lang="en-US" altLang="ja-JP" sz="800"/>
            <a:t>0.5ha</a:t>
          </a:r>
          <a:endParaRPr kumimoji="1" lang="ja-JP" altLang="en-US" sz="800"/>
        </a:p>
      </xdr:txBody>
    </xdr:sp>
    <xdr:clientData/>
  </xdr:twoCellAnchor>
  <xdr:twoCellAnchor>
    <xdr:from>
      <xdr:col>6</xdr:col>
      <xdr:colOff>459943</xdr:colOff>
      <xdr:row>34</xdr:row>
      <xdr:rowOff>44889</xdr:rowOff>
    </xdr:from>
    <xdr:to>
      <xdr:col>7</xdr:col>
      <xdr:colOff>421843</xdr:colOff>
      <xdr:row>35</xdr:row>
      <xdr:rowOff>111564</xdr:rowOff>
    </xdr:to>
    <xdr:sp macro="" textlink="">
      <xdr:nvSpPr>
        <xdr:cNvPr id="13" name="角丸四角形 12"/>
        <xdr:cNvSpPr/>
      </xdr:nvSpPr>
      <xdr:spPr>
        <a:xfrm>
          <a:off x="4088968" y="5883714"/>
          <a:ext cx="647700" cy="23812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植栽</a:t>
          </a:r>
          <a:r>
            <a:rPr kumimoji="1" lang="en-US" altLang="ja-JP" sz="800"/>
            <a:t>0.7ha</a:t>
          </a:r>
          <a:endParaRPr kumimoji="1" lang="ja-JP" altLang="en-US" sz="800"/>
        </a:p>
      </xdr:txBody>
    </xdr:sp>
    <xdr:clientData/>
  </xdr:twoCellAnchor>
  <xdr:twoCellAnchor>
    <xdr:from>
      <xdr:col>8</xdr:col>
      <xdr:colOff>512998</xdr:colOff>
      <xdr:row>11</xdr:row>
      <xdr:rowOff>12927</xdr:rowOff>
    </xdr:from>
    <xdr:to>
      <xdr:col>9</xdr:col>
      <xdr:colOff>408223</xdr:colOff>
      <xdr:row>12</xdr:row>
      <xdr:rowOff>84590</xdr:rowOff>
    </xdr:to>
    <xdr:sp macro="" textlink="">
      <xdr:nvSpPr>
        <xdr:cNvPr id="14" name="角丸四角形 13"/>
        <xdr:cNvSpPr/>
      </xdr:nvSpPr>
      <xdr:spPr>
        <a:xfrm>
          <a:off x="5513623" y="1908402"/>
          <a:ext cx="581025" cy="243113"/>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保間</a:t>
          </a:r>
          <a:r>
            <a:rPr kumimoji="1" lang="en-US" altLang="ja-JP" sz="800"/>
            <a:t>0.5ha</a:t>
          </a:r>
          <a:endParaRPr kumimoji="1" lang="ja-JP" altLang="en-US" sz="800"/>
        </a:p>
      </xdr:txBody>
    </xdr:sp>
    <xdr:clientData/>
  </xdr:twoCellAnchor>
  <xdr:twoCellAnchor>
    <xdr:from>
      <xdr:col>4</xdr:col>
      <xdr:colOff>213633</xdr:colOff>
      <xdr:row>16</xdr:row>
      <xdr:rowOff>161925</xdr:rowOff>
    </xdr:from>
    <xdr:to>
      <xdr:col>5</xdr:col>
      <xdr:colOff>108858</xdr:colOff>
      <xdr:row>18</xdr:row>
      <xdr:rowOff>68035</xdr:rowOff>
    </xdr:to>
    <xdr:sp macro="" textlink="">
      <xdr:nvSpPr>
        <xdr:cNvPr id="15" name="角丸四角形 14"/>
        <xdr:cNvSpPr/>
      </xdr:nvSpPr>
      <xdr:spPr>
        <a:xfrm>
          <a:off x="2471058" y="2914650"/>
          <a:ext cx="581025" cy="24901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5</xdr:col>
      <xdr:colOff>285750</xdr:colOff>
      <xdr:row>5</xdr:row>
      <xdr:rowOff>76200</xdr:rowOff>
    </xdr:from>
    <xdr:to>
      <xdr:col>6</xdr:col>
      <xdr:colOff>180975</xdr:colOff>
      <xdr:row>6</xdr:row>
      <xdr:rowOff>152399</xdr:rowOff>
    </xdr:to>
    <xdr:sp macro="" textlink="">
      <xdr:nvSpPr>
        <xdr:cNvPr id="16" name="角丸四角形 15"/>
        <xdr:cNvSpPr/>
      </xdr:nvSpPr>
      <xdr:spPr>
        <a:xfrm>
          <a:off x="3228975" y="9429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3</xdr:col>
      <xdr:colOff>447675</xdr:colOff>
      <xdr:row>7</xdr:row>
      <xdr:rowOff>114300</xdr:rowOff>
    </xdr:from>
    <xdr:to>
      <xdr:col>4</xdr:col>
      <xdr:colOff>342900</xdr:colOff>
      <xdr:row>9</xdr:row>
      <xdr:rowOff>19049</xdr:rowOff>
    </xdr:to>
    <xdr:sp macro="" textlink="">
      <xdr:nvSpPr>
        <xdr:cNvPr id="17" name="角丸四角形 16"/>
        <xdr:cNvSpPr/>
      </xdr:nvSpPr>
      <xdr:spPr>
        <a:xfrm>
          <a:off x="2019300" y="13239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3</xdr:col>
      <xdr:colOff>571500</xdr:colOff>
      <xdr:row>10</xdr:row>
      <xdr:rowOff>19050</xdr:rowOff>
    </xdr:from>
    <xdr:to>
      <xdr:col>4</xdr:col>
      <xdr:colOff>466725</xdr:colOff>
      <xdr:row>11</xdr:row>
      <xdr:rowOff>95249</xdr:rowOff>
    </xdr:to>
    <xdr:sp macro="" textlink="">
      <xdr:nvSpPr>
        <xdr:cNvPr id="18" name="角丸四角形 17"/>
        <xdr:cNvSpPr/>
      </xdr:nvSpPr>
      <xdr:spPr>
        <a:xfrm>
          <a:off x="2143125" y="17430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4</xdr:col>
      <xdr:colOff>534759</xdr:colOff>
      <xdr:row>7</xdr:row>
      <xdr:rowOff>152401</xdr:rowOff>
    </xdr:from>
    <xdr:to>
      <xdr:col>5</xdr:col>
      <xdr:colOff>544284</xdr:colOff>
      <xdr:row>10</xdr:row>
      <xdr:rowOff>9525</xdr:rowOff>
    </xdr:to>
    <xdr:sp macro="" textlink="">
      <xdr:nvSpPr>
        <xdr:cNvPr id="19" name="角丸四角形 18"/>
        <xdr:cNvSpPr/>
      </xdr:nvSpPr>
      <xdr:spPr>
        <a:xfrm>
          <a:off x="2792184" y="1362076"/>
          <a:ext cx="695325" cy="371474"/>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間伐</a:t>
          </a:r>
          <a:r>
            <a:rPr kumimoji="1" lang="en-US" altLang="ja-JP" sz="800"/>
            <a:t>+</a:t>
          </a:r>
          <a:r>
            <a:rPr kumimoji="1" lang="ja-JP" altLang="en-US" sz="800"/>
            <a:t>枝打</a:t>
          </a:r>
          <a:r>
            <a:rPr kumimoji="1" lang="en-US" altLang="ja-JP" sz="800"/>
            <a:t>1.0ha</a:t>
          </a:r>
          <a:endParaRPr kumimoji="1" lang="ja-JP" altLang="en-US" sz="800"/>
        </a:p>
      </xdr:txBody>
    </xdr:sp>
    <xdr:clientData/>
  </xdr:twoCellAnchor>
  <xdr:twoCellAnchor>
    <xdr:from>
      <xdr:col>5</xdr:col>
      <xdr:colOff>0</xdr:colOff>
      <xdr:row>11</xdr:row>
      <xdr:rowOff>0</xdr:rowOff>
    </xdr:from>
    <xdr:to>
      <xdr:col>5</xdr:col>
      <xdr:colOff>581025</xdr:colOff>
      <xdr:row>12</xdr:row>
      <xdr:rowOff>76199</xdr:rowOff>
    </xdr:to>
    <xdr:sp macro="" textlink="">
      <xdr:nvSpPr>
        <xdr:cNvPr id="20" name="角丸四角形 19"/>
        <xdr:cNvSpPr/>
      </xdr:nvSpPr>
      <xdr:spPr>
        <a:xfrm>
          <a:off x="2943225" y="18954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5</xdr:col>
      <xdr:colOff>35377</xdr:colOff>
      <xdr:row>13</xdr:row>
      <xdr:rowOff>24493</xdr:rowOff>
    </xdr:from>
    <xdr:to>
      <xdr:col>6</xdr:col>
      <xdr:colOff>159202</xdr:colOff>
      <xdr:row>16</xdr:row>
      <xdr:rowOff>62593</xdr:rowOff>
    </xdr:to>
    <xdr:sp macro="" textlink="">
      <xdr:nvSpPr>
        <xdr:cNvPr id="21" name="角丸四角形 20"/>
        <xdr:cNvSpPr/>
      </xdr:nvSpPr>
      <xdr:spPr>
        <a:xfrm>
          <a:off x="2978602" y="2262868"/>
          <a:ext cx="809625" cy="5524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a:t>
          </a:r>
          <a:r>
            <a:rPr kumimoji="1" lang="ja-JP" altLang="en-US" sz="800"/>
            <a:t>枝打</a:t>
          </a:r>
          <a:r>
            <a:rPr kumimoji="1" lang="en-US" altLang="ja-JP" sz="800"/>
            <a:t>2.0ha</a:t>
          </a:r>
          <a:endParaRPr kumimoji="1" lang="ja-JP" altLang="en-US" sz="800"/>
        </a:p>
      </xdr:txBody>
    </xdr:sp>
    <xdr:clientData/>
  </xdr:twoCellAnchor>
  <xdr:twoCellAnchor>
    <xdr:from>
      <xdr:col>4</xdr:col>
      <xdr:colOff>57150</xdr:colOff>
      <xdr:row>15</xdr:row>
      <xdr:rowOff>0</xdr:rowOff>
    </xdr:from>
    <xdr:to>
      <xdr:col>4</xdr:col>
      <xdr:colOff>638175</xdr:colOff>
      <xdr:row>16</xdr:row>
      <xdr:rowOff>76199</xdr:rowOff>
    </xdr:to>
    <xdr:sp macro="" textlink="">
      <xdr:nvSpPr>
        <xdr:cNvPr id="22" name="角丸四角形 21"/>
        <xdr:cNvSpPr/>
      </xdr:nvSpPr>
      <xdr:spPr>
        <a:xfrm>
          <a:off x="2314575" y="25812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2</xdr:col>
      <xdr:colOff>163286</xdr:colOff>
      <xdr:row>19</xdr:row>
      <xdr:rowOff>46264</xdr:rowOff>
    </xdr:from>
    <xdr:to>
      <xdr:col>3</xdr:col>
      <xdr:colOff>58511</xdr:colOff>
      <xdr:row>20</xdr:row>
      <xdr:rowOff>122463</xdr:rowOff>
    </xdr:to>
    <xdr:sp macro="" textlink="">
      <xdr:nvSpPr>
        <xdr:cNvPr id="23" name="角丸四角形 22"/>
        <xdr:cNvSpPr/>
      </xdr:nvSpPr>
      <xdr:spPr>
        <a:xfrm>
          <a:off x="1049111" y="3313339"/>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3</xdr:col>
      <xdr:colOff>114300</xdr:colOff>
      <xdr:row>19</xdr:row>
      <xdr:rowOff>95250</xdr:rowOff>
    </xdr:from>
    <xdr:to>
      <xdr:col>4</xdr:col>
      <xdr:colOff>9525</xdr:colOff>
      <xdr:row>20</xdr:row>
      <xdr:rowOff>171449</xdr:rowOff>
    </xdr:to>
    <xdr:sp macro="" textlink="">
      <xdr:nvSpPr>
        <xdr:cNvPr id="24" name="角丸四角形 23"/>
        <xdr:cNvSpPr/>
      </xdr:nvSpPr>
      <xdr:spPr>
        <a:xfrm>
          <a:off x="1685925" y="336232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2</xdr:col>
      <xdr:colOff>0</xdr:colOff>
      <xdr:row>21</xdr:row>
      <xdr:rowOff>0</xdr:rowOff>
    </xdr:from>
    <xdr:to>
      <xdr:col>2</xdr:col>
      <xdr:colOff>581025</xdr:colOff>
      <xdr:row>22</xdr:row>
      <xdr:rowOff>76199</xdr:rowOff>
    </xdr:to>
    <xdr:sp macro="" textlink="">
      <xdr:nvSpPr>
        <xdr:cNvPr id="25" name="角丸四角形 24"/>
        <xdr:cNvSpPr/>
      </xdr:nvSpPr>
      <xdr:spPr>
        <a:xfrm>
          <a:off x="885825" y="3609975"/>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2</xdr:col>
      <xdr:colOff>527957</xdr:colOff>
      <xdr:row>24</xdr:row>
      <xdr:rowOff>20411</xdr:rowOff>
    </xdr:from>
    <xdr:to>
      <xdr:col>3</xdr:col>
      <xdr:colOff>423182</xdr:colOff>
      <xdr:row>25</xdr:row>
      <xdr:rowOff>96610</xdr:rowOff>
    </xdr:to>
    <xdr:sp macro="" textlink="">
      <xdr:nvSpPr>
        <xdr:cNvPr id="26" name="角丸四角形 25"/>
        <xdr:cNvSpPr/>
      </xdr:nvSpPr>
      <xdr:spPr>
        <a:xfrm>
          <a:off x="1413782" y="4144736"/>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2</xdr:col>
      <xdr:colOff>514350</xdr:colOff>
      <xdr:row>26</xdr:row>
      <xdr:rowOff>47625</xdr:rowOff>
    </xdr:from>
    <xdr:to>
      <xdr:col>3</xdr:col>
      <xdr:colOff>409575</xdr:colOff>
      <xdr:row>27</xdr:row>
      <xdr:rowOff>123824</xdr:rowOff>
    </xdr:to>
    <xdr:sp macro="" textlink="">
      <xdr:nvSpPr>
        <xdr:cNvPr id="27" name="角丸四角形 26"/>
        <xdr:cNvSpPr/>
      </xdr:nvSpPr>
      <xdr:spPr>
        <a:xfrm>
          <a:off x="1400175" y="4514850"/>
          <a:ext cx="58102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2</xdr:col>
      <xdr:colOff>89808</xdr:colOff>
      <xdr:row>28</xdr:row>
      <xdr:rowOff>70757</xdr:rowOff>
    </xdr:from>
    <xdr:to>
      <xdr:col>2</xdr:col>
      <xdr:colOff>672193</xdr:colOff>
      <xdr:row>29</xdr:row>
      <xdr:rowOff>146956</xdr:rowOff>
    </xdr:to>
    <xdr:sp macro="" textlink="">
      <xdr:nvSpPr>
        <xdr:cNvPr id="28" name="角丸四角形 27"/>
        <xdr:cNvSpPr/>
      </xdr:nvSpPr>
      <xdr:spPr>
        <a:xfrm>
          <a:off x="975633" y="4880882"/>
          <a:ext cx="582385" cy="2476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1</xdr:col>
      <xdr:colOff>583746</xdr:colOff>
      <xdr:row>24</xdr:row>
      <xdr:rowOff>95250</xdr:rowOff>
    </xdr:from>
    <xdr:to>
      <xdr:col>2</xdr:col>
      <xdr:colOff>478971</xdr:colOff>
      <xdr:row>26</xdr:row>
      <xdr:rowOff>1359</xdr:rowOff>
    </xdr:to>
    <xdr:sp macro="" textlink="">
      <xdr:nvSpPr>
        <xdr:cNvPr id="29" name="角丸四角形 28"/>
        <xdr:cNvSpPr/>
      </xdr:nvSpPr>
      <xdr:spPr>
        <a:xfrm>
          <a:off x="783771" y="4219575"/>
          <a:ext cx="581025" cy="24900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0.5ha</a:t>
          </a:r>
          <a:endParaRPr kumimoji="1" lang="ja-JP" altLang="en-US" sz="800"/>
        </a:p>
      </xdr:txBody>
    </xdr:sp>
    <xdr:clientData/>
  </xdr:twoCellAnchor>
  <xdr:twoCellAnchor>
    <xdr:from>
      <xdr:col>5</xdr:col>
      <xdr:colOff>107496</xdr:colOff>
      <xdr:row>21</xdr:row>
      <xdr:rowOff>66678</xdr:rowOff>
    </xdr:from>
    <xdr:to>
      <xdr:col>6</xdr:col>
      <xdr:colOff>574221</xdr:colOff>
      <xdr:row>27</xdr:row>
      <xdr:rowOff>152403</xdr:rowOff>
    </xdr:to>
    <xdr:sp macro="" textlink="">
      <xdr:nvSpPr>
        <xdr:cNvPr id="30" name="角丸四角形 29"/>
        <xdr:cNvSpPr/>
      </xdr:nvSpPr>
      <xdr:spPr>
        <a:xfrm>
          <a:off x="3050721" y="3676653"/>
          <a:ext cx="1152525" cy="111442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更新伐</a:t>
          </a:r>
          <a:r>
            <a:rPr kumimoji="1" lang="en-US" altLang="ja-JP" sz="800"/>
            <a:t>5.0ha</a:t>
          </a:r>
          <a:endParaRPr kumimoji="1" lang="ja-JP" altLang="en-US" sz="800"/>
        </a:p>
      </xdr:txBody>
    </xdr:sp>
    <xdr:clientData/>
  </xdr:twoCellAnchor>
  <xdr:twoCellAnchor>
    <xdr:from>
      <xdr:col>3</xdr:col>
      <xdr:colOff>628650</xdr:colOff>
      <xdr:row>12</xdr:row>
      <xdr:rowOff>66675</xdr:rowOff>
    </xdr:from>
    <xdr:to>
      <xdr:col>4</xdr:col>
      <xdr:colOff>638175</xdr:colOff>
      <xdr:row>14</xdr:row>
      <xdr:rowOff>114300</xdr:rowOff>
    </xdr:to>
    <xdr:sp macro="" textlink="">
      <xdr:nvSpPr>
        <xdr:cNvPr id="31" name="角丸四角形 30"/>
        <xdr:cNvSpPr/>
      </xdr:nvSpPr>
      <xdr:spPr>
        <a:xfrm>
          <a:off x="2200275" y="2133600"/>
          <a:ext cx="695325" cy="39052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a:t>
          </a:r>
          <a:r>
            <a:rPr kumimoji="1" lang="ja-JP" altLang="en-US" sz="800"/>
            <a:t>枝打</a:t>
          </a:r>
          <a:r>
            <a:rPr kumimoji="1" lang="en-US" altLang="ja-JP" sz="800"/>
            <a:t>1.5ha</a:t>
          </a:r>
          <a:endParaRPr kumimoji="1" lang="ja-JP" altLang="en-US" sz="800"/>
        </a:p>
      </xdr:txBody>
    </xdr:sp>
    <xdr:clientData/>
  </xdr:twoCellAnchor>
  <xdr:twoCellAnchor>
    <xdr:from>
      <xdr:col>3</xdr:col>
      <xdr:colOff>95250</xdr:colOff>
      <xdr:row>28</xdr:row>
      <xdr:rowOff>9525</xdr:rowOff>
    </xdr:from>
    <xdr:to>
      <xdr:col>4</xdr:col>
      <xdr:colOff>104775</xdr:colOff>
      <xdr:row>29</xdr:row>
      <xdr:rowOff>161925</xdr:rowOff>
    </xdr:to>
    <xdr:sp macro="" textlink="">
      <xdr:nvSpPr>
        <xdr:cNvPr id="32" name="角丸四角形 31"/>
        <xdr:cNvSpPr/>
      </xdr:nvSpPr>
      <xdr:spPr>
        <a:xfrm>
          <a:off x="1666875" y="4819650"/>
          <a:ext cx="695325" cy="3238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間伐</a:t>
          </a:r>
          <a:r>
            <a:rPr kumimoji="1" lang="en-US" altLang="ja-JP" sz="800"/>
            <a:t>1.0ha</a:t>
          </a:r>
        </a:p>
        <a:p>
          <a:pPr algn="ctr"/>
          <a:r>
            <a:rPr kumimoji="1" lang="en-US" altLang="ja-JP" sz="600"/>
            <a:t>※</a:t>
          </a:r>
          <a:r>
            <a:rPr kumimoji="1" lang="ja-JP" altLang="en-US" sz="600"/>
            <a:t>搬出無し</a:t>
          </a:r>
        </a:p>
      </xdr:txBody>
    </xdr:sp>
    <xdr:clientData/>
  </xdr:twoCellAnchor>
  <xdr:twoCellAnchor>
    <xdr:from>
      <xdr:col>2</xdr:col>
      <xdr:colOff>449036</xdr:colOff>
      <xdr:row>30</xdr:row>
      <xdr:rowOff>88445</xdr:rowOff>
    </xdr:from>
    <xdr:to>
      <xdr:col>3</xdr:col>
      <xdr:colOff>458561</xdr:colOff>
      <xdr:row>32</xdr:row>
      <xdr:rowOff>69395</xdr:rowOff>
    </xdr:to>
    <xdr:sp macro="" textlink="">
      <xdr:nvSpPr>
        <xdr:cNvPr id="33" name="角丸四角形 32"/>
        <xdr:cNvSpPr/>
      </xdr:nvSpPr>
      <xdr:spPr>
        <a:xfrm>
          <a:off x="1334861" y="5241470"/>
          <a:ext cx="695325" cy="323850"/>
        </a:xfrm>
        <a:prstGeom prst="roundRect">
          <a:avLst/>
        </a:prstGeom>
        <a:solidFill>
          <a:sysClr val="window" lastClr="FFFFFF"/>
        </a:solidFill>
        <a:ln w="25400" cap="flat" cmpd="sng" algn="ctr">
          <a:solidFill>
            <a:srgbClr val="9BBB59"/>
          </a:solidFill>
          <a:prstDash val="solid"/>
        </a:ln>
        <a:effectLst/>
      </xdr:spPr>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間伐</a:t>
          </a:r>
          <a:r>
            <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rPr>
            <a:t>1.0ha</a:t>
          </a:r>
          <a:endPar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xdr:col>
      <xdr:colOff>676276</xdr:colOff>
      <xdr:row>21</xdr:row>
      <xdr:rowOff>136071</xdr:rowOff>
    </xdr:from>
    <xdr:to>
      <xdr:col>3</xdr:col>
      <xdr:colOff>685801</xdr:colOff>
      <xdr:row>23</xdr:row>
      <xdr:rowOff>118382</xdr:rowOff>
    </xdr:to>
    <xdr:sp macro="" textlink="">
      <xdr:nvSpPr>
        <xdr:cNvPr id="34" name="角丸四角形 33"/>
        <xdr:cNvSpPr/>
      </xdr:nvSpPr>
      <xdr:spPr>
        <a:xfrm>
          <a:off x="1562101" y="3746046"/>
          <a:ext cx="695325" cy="325211"/>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1.0ha</a:t>
          </a:r>
          <a:endParaRPr kumimoji="1" lang="ja-JP" altLang="en-US" sz="800"/>
        </a:p>
      </xdr:txBody>
    </xdr:sp>
    <xdr:clientData/>
  </xdr:twoCellAnchor>
  <xdr:twoCellAnchor>
    <xdr:from>
      <xdr:col>5</xdr:col>
      <xdr:colOff>374218</xdr:colOff>
      <xdr:row>32</xdr:row>
      <xdr:rowOff>165992</xdr:rowOff>
    </xdr:from>
    <xdr:to>
      <xdr:col>6</xdr:col>
      <xdr:colOff>336118</xdr:colOff>
      <xdr:row>34</xdr:row>
      <xdr:rowOff>146942</xdr:rowOff>
    </xdr:to>
    <xdr:sp macro="" textlink="">
      <xdr:nvSpPr>
        <xdr:cNvPr id="35" name="角丸四角形 34"/>
        <xdr:cNvSpPr/>
      </xdr:nvSpPr>
      <xdr:spPr>
        <a:xfrm>
          <a:off x="3317443" y="5661917"/>
          <a:ext cx="647700" cy="3238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植栽</a:t>
          </a:r>
          <a:r>
            <a:rPr kumimoji="1" lang="en-US" altLang="ja-JP" sz="800"/>
            <a:t>+</a:t>
          </a:r>
          <a:r>
            <a:rPr kumimoji="1" lang="ja-JP" altLang="en-US" sz="800"/>
            <a:t>シカ柵</a:t>
          </a:r>
          <a:r>
            <a:rPr kumimoji="1" lang="en-US" altLang="ja-JP" sz="800"/>
            <a:t>0.9ha</a:t>
          </a:r>
          <a:endParaRPr kumimoji="1" lang="ja-JP" altLang="en-US" sz="800"/>
        </a:p>
      </xdr:txBody>
    </xdr:sp>
    <xdr:clientData/>
  </xdr:twoCellAnchor>
  <xdr:twoCellAnchor>
    <xdr:from>
      <xdr:col>7</xdr:col>
      <xdr:colOff>190508</xdr:colOff>
      <xdr:row>7</xdr:row>
      <xdr:rowOff>106362</xdr:rowOff>
    </xdr:from>
    <xdr:to>
      <xdr:col>8</xdr:col>
      <xdr:colOff>447683</xdr:colOff>
      <xdr:row>11</xdr:row>
      <xdr:rowOff>49212</xdr:rowOff>
    </xdr:to>
    <xdr:sp macro="" textlink="">
      <xdr:nvSpPr>
        <xdr:cNvPr id="36" name="角丸四角形 35"/>
        <xdr:cNvSpPr/>
      </xdr:nvSpPr>
      <xdr:spPr>
        <a:xfrm>
          <a:off x="4505333" y="1316037"/>
          <a:ext cx="942975" cy="6286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間伐</a:t>
          </a:r>
          <a:r>
            <a:rPr kumimoji="1" lang="en-US" altLang="ja-JP" sz="800"/>
            <a:t>3.0ha</a:t>
          </a:r>
        </a:p>
        <a:p>
          <a:pPr algn="ctr"/>
          <a:r>
            <a:rPr kumimoji="1" lang="en-US" altLang="ja-JP" sz="500"/>
            <a:t>※</a:t>
          </a:r>
          <a:r>
            <a:rPr kumimoji="1" lang="ja-JP" altLang="en-US" sz="500"/>
            <a:t>最終年度</a:t>
          </a:r>
        </a:p>
      </xdr:txBody>
    </xdr:sp>
    <xdr:clientData/>
  </xdr:twoCellAnchor>
  <xdr:twoCellAnchor>
    <xdr:from>
      <xdr:col>6</xdr:col>
      <xdr:colOff>242886</xdr:colOff>
      <xdr:row>2</xdr:row>
      <xdr:rowOff>34924</xdr:rowOff>
    </xdr:from>
    <xdr:to>
      <xdr:col>8</xdr:col>
      <xdr:colOff>452437</xdr:colOff>
      <xdr:row>4</xdr:row>
      <xdr:rowOff>120650</xdr:rowOff>
    </xdr:to>
    <xdr:sp macro="" textlink="">
      <xdr:nvSpPr>
        <xdr:cNvPr id="37" name="正方形/長方形 36"/>
        <xdr:cNvSpPr/>
      </xdr:nvSpPr>
      <xdr:spPr>
        <a:xfrm>
          <a:off x="3871911" y="387349"/>
          <a:ext cx="1581151" cy="428626"/>
        </a:xfrm>
        <a:prstGeom prst="rect">
          <a:avLst/>
        </a:prstGeom>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t>１申請（１事業主体等）</a:t>
          </a:r>
          <a:endParaRPr kumimoji="1" lang="en-US" altLang="ja-JP" sz="1200" b="1"/>
        </a:p>
        <a:p>
          <a:pPr algn="ctr"/>
          <a:r>
            <a:rPr kumimoji="1" lang="en-US" altLang="ja-JP" sz="800" b="1"/>
            <a:t>※</a:t>
          </a:r>
          <a:r>
            <a:rPr kumimoji="1" lang="ja-JP" altLang="en-US" sz="800" b="1"/>
            <a:t>森林整備と作業道は別申請</a:t>
          </a:r>
        </a:p>
      </xdr:txBody>
    </xdr:sp>
    <xdr:clientData/>
  </xdr:twoCellAnchor>
  <xdr:twoCellAnchor>
    <xdr:from>
      <xdr:col>8</xdr:col>
      <xdr:colOff>552442</xdr:colOff>
      <xdr:row>9</xdr:row>
      <xdr:rowOff>25850</xdr:rowOff>
    </xdr:from>
    <xdr:to>
      <xdr:col>9</xdr:col>
      <xdr:colOff>590544</xdr:colOff>
      <xdr:row>10</xdr:row>
      <xdr:rowOff>122465</xdr:rowOff>
    </xdr:to>
    <xdr:sp macro="" textlink="">
      <xdr:nvSpPr>
        <xdr:cNvPr id="38" name="テキスト ボックス 37"/>
        <xdr:cNvSpPr txBox="1"/>
      </xdr:nvSpPr>
      <xdr:spPr>
        <a:xfrm>
          <a:off x="5553067" y="1578425"/>
          <a:ext cx="723902" cy="26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施行地数（その他）</a:t>
          </a:r>
          <a:endParaRPr kumimoji="1" lang="en-US" altLang="ja-JP" sz="500"/>
        </a:p>
        <a:p>
          <a:pPr algn="l"/>
          <a:r>
            <a:rPr kumimoji="1" lang="ja-JP" altLang="en-US" sz="500"/>
            <a:t>その他</a:t>
          </a:r>
          <a:r>
            <a:rPr kumimoji="1" lang="en-US" altLang="ja-JP" sz="500"/>
            <a:t>10ha</a:t>
          </a:r>
          <a:r>
            <a:rPr kumimoji="1" lang="ja-JP" altLang="en-US" sz="500"/>
            <a:t>未満</a:t>
          </a:r>
          <a:r>
            <a:rPr kumimoji="1" lang="en-US" altLang="ja-JP" sz="500"/>
            <a:t>3</a:t>
          </a:r>
          <a:endParaRPr kumimoji="1" lang="ja-JP" altLang="en-US" sz="500"/>
        </a:p>
      </xdr:txBody>
    </xdr:sp>
    <xdr:clientData/>
  </xdr:twoCellAnchor>
  <xdr:twoCellAnchor>
    <xdr:from>
      <xdr:col>6</xdr:col>
      <xdr:colOff>259904</xdr:colOff>
      <xdr:row>31</xdr:row>
      <xdr:rowOff>165993</xdr:rowOff>
    </xdr:from>
    <xdr:to>
      <xdr:col>7</xdr:col>
      <xdr:colOff>564696</xdr:colOff>
      <xdr:row>34</xdr:row>
      <xdr:rowOff>80267</xdr:rowOff>
    </xdr:to>
    <xdr:sp macro="" textlink="">
      <xdr:nvSpPr>
        <xdr:cNvPr id="39" name="テキスト ボックス 38"/>
        <xdr:cNvSpPr txBox="1"/>
      </xdr:nvSpPr>
      <xdr:spPr>
        <a:xfrm>
          <a:off x="3888929" y="5490468"/>
          <a:ext cx="990592"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施行地数（人工造林等）</a:t>
          </a:r>
          <a:endParaRPr kumimoji="1" lang="en-US" altLang="ja-JP" sz="500"/>
        </a:p>
        <a:p>
          <a:pPr algn="l"/>
          <a:r>
            <a:rPr kumimoji="1" lang="ja-JP" altLang="en-US" sz="500"/>
            <a:t>人工造林</a:t>
          </a:r>
          <a:r>
            <a:rPr kumimoji="1" lang="en-US" altLang="ja-JP" sz="500"/>
            <a:t>1ha</a:t>
          </a:r>
          <a:r>
            <a:rPr kumimoji="1" lang="ja-JP" altLang="en-US" sz="500"/>
            <a:t>以上</a:t>
          </a:r>
          <a:r>
            <a:rPr kumimoji="1" lang="en-US" altLang="ja-JP" sz="500"/>
            <a:t>1</a:t>
          </a:r>
        </a:p>
        <a:p>
          <a:pPr algn="l"/>
          <a:r>
            <a:rPr kumimoji="1" lang="ja-JP" altLang="en-US" sz="500"/>
            <a:t>人工造林</a:t>
          </a:r>
          <a:r>
            <a:rPr kumimoji="1" lang="en-US" altLang="ja-JP" sz="500"/>
            <a:t>1ha</a:t>
          </a:r>
          <a:r>
            <a:rPr kumimoji="1" lang="ja-JP" altLang="en-US" sz="500"/>
            <a:t>未満</a:t>
          </a:r>
          <a:r>
            <a:rPr kumimoji="1" lang="en-US" altLang="ja-JP" sz="500"/>
            <a:t>3</a:t>
          </a:r>
          <a:endParaRPr kumimoji="1" lang="ja-JP" altLang="en-US" sz="500"/>
        </a:p>
      </xdr:txBody>
    </xdr:sp>
    <xdr:clientData/>
  </xdr:twoCellAnchor>
  <xdr:twoCellAnchor>
    <xdr:from>
      <xdr:col>8</xdr:col>
      <xdr:colOff>598705</xdr:colOff>
      <xdr:row>28</xdr:row>
      <xdr:rowOff>12243</xdr:rowOff>
    </xdr:from>
    <xdr:to>
      <xdr:col>9</xdr:col>
      <xdr:colOff>680348</xdr:colOff>
      <xdr:row>30</xdr:row>
      <xdr:rowOff>96607</xdr:rowOff>
    </xdr:to>
    <xdr:sp macro="" textlink="">
      <xdr:nvSpPr>
        <xdr:cNvPr id="40" name="テキスト ボックス 39"/>
        <xdr:cNvSpPr txBox="1"/>
      </xdr:nvSpPr>
      <xdr:spPr>
        <a:xfrm>
          <a:off x="5599330" y="4822368"/>
          <a:ext cx="767443" cy="427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施行地数（その他）</a:t>
          </a:r>
          <a:endParaRPr kumimoji="1" lang="en-US" altLang="ja-JP" sz="500"/>
        </a:p>
        <a:p>
          <a:pPr algn="l"/>
          <a:r>
            <a:rPr kumimoji="1" lang="ja-JP" altLang="en-US" sz="500"/>
            <a:t>その他</a:t>
          </a:r>
          <a:r>
            <a:rPr kumimoji="1" lang="en-US" altLang="ja-JP" sz="500"/>
            <a:t>10ha</a:t>
          </a:r>
          <a:r>
            <a:rPr kumimoji="1" lang="ja-JP" altLang="en-US" sz="500"/>
            <a:t>以上</a:t>
          </a:r>
          <a:r>
            <a:rPr kumimoji="1" lang="en-US" altLang="ja-JP" sz="500"/>
            <a:t>1</a:t>
          </a:r>
        </a:p>
        <a:p>
          <a:pPr algn="l"/>
          <a:r>
            <a:rPr kumimoji="1" lang="ja-JP" altLang="en-US" sz="500"/>
            <a:t>その他</a:t>
          </a:r>
          <a:r>
            <a:rPr kumimoji="1" lang="en-US" altLang="ja-JP" sz="500"/>
            <a:t>10ha</a:t>
          </a:r>
          <a:r>
            <a:rPr kumimoji="1" lang="ja-JP" altLang="en-US" sz="500"/>
            <a:t>未満</a:t>
          </a:r>
          <a:r>
            <a:rPr kumimoji="1" lang="en-US" altLang="ja-JP" sz="500"/>
            <a:t>5</a:t>
          </a:r>
          <a:endParaRPr kumimoji="1" lang="ja-JP" altLang="en-US" sz="500"/>
        </a:p>
      </xdr:txBody>
    </xdr:sp>
    <xdr:clientData/>
  </xdr:twoCellAnchor>
  <xdr:twoCellAnchor>
    <xdr:from>
      <xdr:col>5</xdr:col>
      <xdr:colOff>668133</xdr:colOff>
      <xdr:row>19</xdr:row>
      <xdr:rowOff>123823</xdr:rowOff>
    </xdr:from>
    <xdr:to>
      <xdr:col>7</xdr:col>
      <xdr:colOff>387803</xdr:colOff>
      <xdr:row>22</xdr:row>
      <xdr:rowOff>38099</xdr:rowOff>
    </xdr:to>
    <xdr:sp macro="" textlink="">
      <xdr:nvSpPr>
        <xdr:cNvPr id="41" name="テキスト ボックス 40"/>
        <xdr:cNvSpPr txBox="1"/>
      </xdr:nvSpPr>
      <xdr:spPr>
        <a:xfrm>
          <a:off x="3611358" y="3390898"/>
          <a:ext cx="1091270"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施行地数（間伐＆更新伐）</a:t>
          </a:r>
          <a:endParaRPr kumimoji="1" lang="en-US" altLang="ja-JP" sz="500"/>
        </a:p>
        <a:p>
          <a:pPr algn="l"/>
          <a:r>
            <a:rPr kumimoji="1" lang="ja-JP" altLang="en-US" sz="500"/>
            <a:t>更新伐</a:t>
          </a:r>
          <a:r>
            <a:rPr kumimoji="1" lang="en-US" altLang="ja-JP" sz="500"/>
            <a:t>1</a:t>
          </a:r>
          <a:endParaRPr kumimoji="1" lang="ja-JP" altLang="en-US" sz="500"/>
        </a:p>
      </xdr:txBody>
    </xdr:sp>
    <xdr:clientData/>
  </xdr:twoCellAnchor>
  <xdr:twoCellAnchor>
    <xdr:from>
      <xdr:col>6</xdr:col>
      <xdr:colOff>176893</xdr:colOff>
      <xdr:row>29</xdr:row>
      <xdr:rowOff>152400</xdr:rowOff>
    </xdr:from>
    <xdr:to>
      <xdr:col>7</xdr:col>
      <xdr:colOff>186417</xdr:colOff>
      <xdr:row>31</xdr:row>
      <xdr:rowOff>133349</xdr:rowOff>
    </xdr:to>
    <xdr:sp macro="" textlink="">
      <xdr:nvSpPr>
        <xdr:cNvPr id="42" name="角丸四角形 41"/>
        <xdr:cNvSpPr/>
      </xdr:nvSpPr>
      <xdr:spPr>
        <a:xfrm>
          <a:off x="3805918" y="5133975"/>
          <a:ext cx="695324" cy="323849"/>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植栽</a:t>
          </a:r>
          <a:r>
            <a:rPr kumimoji="1" lang="en-US" altLang="ja-JP" sz="800"/>
            <a:t>+</a:t>
          </a:r>
          <a:r>
            <a:rPr kumimoji="1" lang="ja-JP" altLang="en-US" sz="800"/>
            <a:t>シカ柵</a:t>
          </a:r>
          <a:r>
            <a:rPr kumimoji="1" lang="en-US" altLang="ja-JP" sz="800"/>
            <a:t>1.0ha</a:t>
          </a:r>
          <a:endParaRPr kumimoji="1" lang="ja-JP" altLang="en-US" sz="800"/>
        </a:p>
      </xdr:txBody>
    </xdr:sp>
    <xdr:clientData/>
  </xdr:twoCellAnchor>
  <xdr:twoCellAnchor>
    <xdr:from>
      <xdr:col>5</xdr:col>
      <xdr:colOff>530702</xdr:colOff>
      <xdr:row>35</xdr:row>
      <xdr:rowOff>87070</xdr:rowOff>
    </xdr:from>
    <xdr:to>
      <xdr:col>6</xdr:col>
      <xdr:colOff>425926</xdr:colOff>
      <xdr:row>36</xdr:row>
      <xdr:rowOff>163270</xdr:rowOff>
    </xdr:to>
    <xdr:sp macro="" textlink="">
      <xdr:nvSpPr>
        <xdr:cNvPr id="43" name="角丸四角形 42"/>
        <xdr:cNvSpPr/>
      </xdr:nvSpPr>
      <xdr:spPr>
        <a:xfrm>
          <a:off x="3473927" y="6097345"/>
          <a:ext cx="581024" cy="2476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植栽</a:t>
          </a:r>
          <a:r>
            <a:rPr kumimoji="1" lang="en-US" altLang="ja-JP" sz="800"/>
            <a:t>0.5ha</a:t>
          </a:r>
          <a:endParaRPr kumimoji="1" lang="ja-JP" altLang="en-US" sz="800"/>
        </a:p>
      </xdr:txBody>
    </xdr:sp>
    <xdr:clientData/>
  </xdr:twoCellAnchor>
  <xdr:twoCellAnchor>
    <xdr:from>
      <xdr:col>8</xdr:col>
      <xdr:colOff>400049</xdr:colOff>
      <xdr:row>30</xdr:row>
      <xdr:rowOff>43544</xdr:rowOff>
    </xdr:from>
    <xdr:to>
      <xdr:col>9</xdr:col>
      <xdr:colOff>361950</xdr:colOff>
      <xdr:row>32</xdr:row>
      <xdr:rowOff>14971</xdr:rowOff>
    </xdr:to>
    <xdr:sp macro="" textlink="">
      <xdr:nvSpPr>
        <xdr:cNvPr id="44" name="角丸四角形 43"/>
        <xdr:cNvSpPr/>
      </xdr:nvSpPr>
      <xdr:spPr>
        <a:xfrm>
          <a:off x="5400674" y="5196569"/>
          <a:ext cx="647701" cy="314327"/>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下刈</a:t>
          </a:r>
          <a:r>
            <a:rPr kumimoji="1" lang="en-US" altLang="ja-JP" sz="800"/>
            <a:t>+</a:t>
          </a:r>
          <a:r>
            <a:rPr kumimoji="1" lang="ja-JP" altLang="en-US" sz="800"/>
            <a:t>雪起し</a:t>
          </a:r>
          <a:r>
            <a:rPr kumimoji="1" lang="en-US" altLang="ja-JP" sz="800"/>
            <a:t>0.9ha</a:t>
          </a:r>
          <a:endParaRPr kumimoji="1" lang="ja-JP" altLang="en-US" sz="800"/>
        </a:p>
      </xdr:txBody>
    </xdr:sp>
    <xdr:clientData/>
  </xdr:twoCellAnchor>
  <xdr:twoCellAnchor>
    <xdr:from>
      <xdr:col>7</xdr:col>
      <xdr:colOff>613681</xdr:colOff>
      <xdr:row>27</xdr:row>
      <xdr:rowOff>153761</xdr:rowOff>
    </xdr:from>
    <xdr:to>
      <xdr:col>8</xdr:col>
      <xdr:colOff>575581</xdr:colOff>
      <xdr:row>29</xdr:row>
      <xdr:rowOff>125187</xdr:rowOff>
    </xdr:to>
    <xdr:sp macro="" textlink="">
      <xdr:nvSpPr>
        <xdr:cNvPr id="45" name="角丸四角形 44"/>
        <xdr:cNvSpPr/>
      </xdr:nvSpPr>
      <xdr:spPr>
        <a:xfrm>
          <a:off x="4928506" y="4792436"/>
          <a:ext cx="647700" cy="314326"/>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下刈</a:t>
          </a:r>
          <a:r>
            <a:rPr kumimoji="1" lang="en-US" altLang="ja-JP" sz="800"/>
            <a:t>+</a:t>
          </a:r>
          <a:r>
            <a:rPr kumimoji="1" lang="ja-JP" altLang="en-US" sz="800"/>
            <a:t>雪起し</a:t>
          </a:r>
          <a:r>
            <a:rPr kumimoji="1" lang="en-US" altLang="ja-JP" sz="800"/>
            <a:t>0.9ha</a:t>
          </a:r>
          <a:endParaRPr kumimoji="1" lang="ja-JP" altLang="en-US" sz="800"/>
        </a:p>
      </xdr:txBody>
    </xdr:sp>
    <xdr:clientData/>
  </xdr:twoCellAnchor>
  <xdr:twoCellAnchor>
    <xdr:from>
      <xdr:col>8</xdr:col>
      <xdr:colOff>333384</xdr:colOff>
      <xdr:row>12</xdr:row>
      <xdr:rowOff>135388</xdr:rowOff>
    </xdr:from>
    <xdr:to>
      <xdr:col>9</xdr:col>
      <xdr:colOff>228609</xdr:colOff>
      <xdr:row>14</xdr:row>
      <xdr:rowOff>36963</xdr:rowOff>
    </xdr:to>
    <xdr:sp macro="" textlink="">
      <xdr:nvSpPr>
        <xdr:cNvPr id="46" name="角丸四角形 45"/>
        <xdr:cNvSpPr/>
      </xdr:nvSpPr>
      <xdr:spPr>
        <a:xfrm>
          <a:off x="5334009" y="2202313"/>
          <a:ext cx="581025" cy="244475"/>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ctr"/>
        <a:lstStyle/>
        <a:p>
          <a:pPr algn="ctr"/>
          <a:r>
            <a:rPr kumimoji="1" lang="ja-JP" altLang="en-US" sz="800"/>
            <a:t>保間</a:t>
          </a:r>
          <a:r>
            <a:rPr kumimoji="1" lang="en-US" altLang="ja-JP" sz="800"/>
            <a:t>0.5ha</a:t>
          </a:r>
          <a:endParaRPr kumimoji="1" lang="ja-JP" altLang="en-US" sz="800"/>
        </a:p>
      </xdr:txBody>
    </xdr:sp>
    <xdr:clientData/>
  </xdr:twoCellAnchor>
  <xdr:twoCellAnchor>
    <xdr:from>
      <xdr:col>8</xdr:col>
      <xdr:colOff>625927</xdr:colOff>
      <xdr:row>26</xdr:row>
      <xdr:rowOff>28575</xdr:rowOff>
    </xdr:from>
    <xdr:to>
      <xdr:col>9</xdr:col>
      <xdr:colOff>587827</xdr:colOff>
      <xdr:row>28</xdr:row>
      <xdr:rowOff>9525</xdr:rowOff>
    </xdr:to>
    <xdr:sp macro="" textlink="">
      <xdr:nvSpPr>
        <xdr:cNvPr id="47" name="角丸四角形 46"/>
        <xdr:cNvSpPr/>
      </xdr:nvSpPr>
      <xdr:spPr>
        <a:xfrm>
          <a:off x="5626552" y="4495800"/>
          <a:ext cx="647700" cy="323850"/>
        </a:xfrm>
        <a:prstGeom prst="round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r>
            <a:rPr kumimoji="1" lang="ja-JP" altLang="en-US" sz="800"/>
            <a:t>下刈</a:t>
          </a:r>
          <a:r>
            <a:rPr kumimoji="1" lang="en-US" altLang="ja-JP" sz="800"/>
            <a:t>+</a:t>
          </a:r>
          <a:r>
            <a:rPr kumimoji="1" lang="ja-JP" altLang="en-US" sz="800"/>
            <a:t>忌避剤</a:t>
          </a:r>
          <a:r>
            <a:rPr kumimoji="1" lang="en-US" altLang="ja-JP" sz="800"/>
            <a:t>0.9ha</a:t>
          </a:r>
          <a:endParaRPr kumimoji="1" lang="ja-JP" altLang="en-US" sz="800"/>
        </a:p>
      </xdr:txBody>
    </xdr:sp>
    <xdr:clientData/>
  </xdr:twoCellAnchor>
  <xdr:twoCellAnchor>
    <xdr:from>
      <xdr:col>4</xdr:col>
      <xdr:colOff>200024</xdr:colOff>
      <xdr:row>3</xdr:row>
      <xdr:rowOff>171449</xdr:rowOff>
    </xdr:from>
    <xdr:to>
      <xdr:col>5</xdr:col>
      <xdr:colOff>554036</xdr:colOff>
      <xdr:row>19</xdr:row>
      <xdr:rowOff>123824</xdr:rowOff>
    </xdr:to>
    <xdr:sp macro="" textlink="">
      <xdr:nvSpPr>
        <xdr:cNvPr id="48" name="フリーフォーム 47"/>
        <xdr:cNvSpPr/>
      </xdr:nvSpPr>
      <xdr:spPr>
        <a:xfrm>
          <a:off x="2457449" y="695324"/>
          <a:ext cx="1039812" cy="2695575"/>
        </a:xfrm>
        <a:custGeom>
          <a:avLst/>
          <a:gdLst>
            <a:gd name="connsiteX0" fmla="*/ 1079200 w 1079200"/>
            <a:gd name="connsiteY0" fmla="*/ 0 h 2662070"/>
            <a:gd name="connsiteX1" fmla="*/ 841075 w 1079200"/>
            <a:gd name="connsiteY1" fmla="*/ 285750 h 2662070"/>
            <a:gd name="connsiteX2" fmla="*/ 488650 w 1079200"/>
            <a:gd name="connsiteY2" fmla="*/ 485775 h 2662070"/>
            <a:gd name="connsiteX3" fmla="*/ 260050 w 1079200"/>
            <a:gd name="connsiteY3" fmla="*/ 781050 h 2662070"/>
            <a:gd name="connsiteX4" fmla="*/ 526750 w 1079200"/>
            <a:gd name="connsiteY4" fmla="*/ 1076325 h 2662070"/>
            <a:gd name="connsiteX5" fmla="*/ 326725 w 1079200"/>
            <a:gd name="connsiteY5" fmla="*/ 1266825 h 2662070"/>
            <a:gd name="connsiteX6" fmla="*/ 641050 w 1079200"/>
            <a:gd name="connsiteY6" fmla="*/ 1543050 h 2662070"/>
            <a:gd name="connsiteX7" fmla="*/ 460075 w 1079200"/>
            <a:gd name="connsiteY7" fmla="*/ 1800225 h 2662070"/>
            <a:gd name="connsiteX8" fmla="*/ 707725 w 1079200"/>
            <a:gd name="connsiteY8" fmla="*/ 2286000 h 2662070"/>
            <a:gd name="connsiteX9" fmla="*/ 107650 w 1079200"/>
            <a:gd name="connsiteY9" fmla="*/ 2609850 h 2662070"/>
            <a:gd name="connsiteX10" fmla="*/ 2875 w 1079200"/>
            <a:gd name="connsiteY10" fmla="*/ 2657475 h 2662070"/>
            <a:gd name="connsiteX0" fmla="*/ 971550 w 971550"/>
            <a:gd name="connsiteY0" fmla="*/ 0 h 2609850"/>
            <a:gd name="connsiteX1" fmla="*/ 733425 w 971550"/>
            <a:gd name="connsiteY1" fmla="*/ 285750 h 2609850"/>
            <a:gd name="connsiteX2" fmla="*/ 381000 w 971550"/>
            <a:gd name="connsiteY2" fmla="*/ 485775 h 2609850"/>
            <a:gd name="connsiteX3" fmla="*/ 152400 w 971550"/>
            <a:gd name="connsiteY3" fmla="*/ 781050 h 2609850"/>
            <a:gd name="connsiteX4" fmla="*/ 419100 w 971550"/>
            <a:gd name="connsiteY4" fmla="*/ 1076325 h 2609850"/>
            <a:gd name="connsiteX5" fmla="*/ 219075 w 971550"/>
            <a:gd name="connsiteY5" fmla="*/ 1266825 h 2609850"/>
            <a:gd name="connsiteX6" fmla="*/ 533400 w 971550"/>
            <a:gd name="connsiteY6" fmla="*/ 1543050 h 2609850"/>
            <a:gd name="connsiteX7" fmla="*/ 352425 w 971550"/>
            <a:gd name="connsiteY7" fmla="*/ 1800225 h 2609850"/>
            <a:gd name="connsiteX8" fmla="*/ 600075 w 971550"/>
            <a:gd name="connsiteY8" fmla="*/ 2286000 h 2609850"/>
            <a:gd name="connsiteX9" fmla="*/ 0 w 971550"/>
            <a:gd name="connsiteY9" fmla="*/ 2609850 h 2609850"/>
            <a:gd name="connsiteX0" fmla="*/ 922125 w 922125"/>
            <a:gd name="connsiteY0" fmla="*/ 0 h 2522369"/>
            <a:gd name="connsiteX1" fmla="*/ 733425 w 922125"/>
            <a:gd name="connsiteY1" fmla="*/ 198269 h 2522369"/>
            <a:gd name="connsiteX2" fmla="*/ 381000 w 922125"/>
            <a:gd name="connsiteY2" fmla="*/ 398294 h 2522369"/>
            <a:gd name="connsiteX3" fmla="*/ 152400 w 922125"/>
            <a:gd name="connsiteY3" fmla="*/ 693569 h 2522369"/>
            <a:gd name="connsiteX4" fmla="*/ 419100 w 922125"/>
            <a:gd name="connsiteY4" fmla="*/ 988844 h 2522369"/>
            <a:gd name="connsiteX5" fmla="*/ 219075 w 922125"/>
            <a:gd name="connsiteY5" fmla="*/ 1179344 h 2522369"/>
            <a:gd name="connsiteX6" fmla="*/ 533400 w 922125"/>
            <a:gd name="connsiteY6" fmla="*/ 1455569 h 2522369"/>
            <a:gd name="connsiteX7" fmla="*/ 352425 w 922125"/>
            <a:gd name="connsiteY7" fmla="*/ 1712744 h 2522369"/>
            <a:gd name="connsiteX8" fmla="*/ 600075 w 922125"/>
            <a:gd name="connsiteY8" fmla="*/ 2198519 h 2522369"/>
            <a:gd name="connsiteX9" fmla="*/ 0 w 922125"/>
            <a:gd name="connsiteY9" fmla="*/ 2522369 h 2522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22125" h="2522369">
              <a:moveTo>
                <a:pt x="922125" y="0"/>
              </a:moveTo>
              <a:cubicBezTo>
                <a:pt x="852275" y="102394"/>
                <a:pt x="823612" y="131887"/>
                <a:pt x="733425" y="198269"/>
              </a:cubicBezTo>
              <a:cubicBezTo>
                <a:pt x="643238" y="264651"/>
                <a:pt x="477837" y="315744"/>
                <a:pt x="381000" y="398294"/>
              </a:cubicBezTo>
              <a:cubicBezTo>
                <a:pt x="284163" y="480844"/>
                <a:pt x="146050" y="595144"/>
                <a:pt x="152400" y="693569"/>
              </a:cubicBezTo>
              <a:cubicBezTo>
                <a:pt x="158750" y="791994"/>
                <a:pt x="407987" y="907882"/>
                <a:pt x="419100" y="988844"/>
              </a:cubicBezTo>
              <a:cubicBezTo>
                <a:pt x="430212" y="1069807"/>
                <a:pt x="200025" y="1101557"/>
                <a:pt x="219075" y="1179344"/>
              </a:cubicBezTo>
              <a:cubicBezTo>
                <a:pt x="238125" y="1257131"/>
                <a:pt x="511175" y="1366669"/>
                <a:pt x="533400" y="1455569"/>
              </a:cubicBezTo>
              <a:cubicBezTo>
                <a:pt x="555625" y="1544469"/>
                <a:pt x="341312" y="1588919"/>
                <a:pt x="352425" y="1712744"/>
              </a:cubicBezTo>
              <a:cubicBezTo>
                <a:pt x="363538" y="1836569"/>
                <a:pt x="658812" y="2063582"/>
                <a:pt x="600075" y="2198519"/>
              </a:cubicBezTo>
              <a:cubicBezTo>
                <a:pt x="541337" y="2333457"/>
                <a:pt x="117475" y="2460456"/>
                <a:pt x="0" y="2522369"/>
              </a:cubicBezTo>
            </a:path>
          </a:pathLst>
        </a:cu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41283</xdr:colOff>
      <xdr:row>11</xdr:row>
      <xdr:rowOff>106362</xdr:rowOff>
    </xdr:from>
    <xdr:to>
      <xdr:col>8</xdr:col>
      <xdr:colOff>31758</xdr:colOff>
      <xdr:row>14</xdr:row>
      <xdr:rowOff>68262</xdr:rowOff>
    </xdr:to>
    <xdr:sp macro="" textlink="">
      <xdr:nvSpPr>
        <xdr:cNvPr id="49" name="フリーフォーム 48"/>
        <xdr:cNvSpPr/>
      </xdr:nvSpPr>
      <xdr:spPr>
        <a:xfrm>
          <a:off x="4356108" y="2001837"/>
          <a:ext cx="676275" cy="476250"/>
        </a:xfrm>
        <a:custGeom>
          <a:avLst/>
          <a:gdLst>
            <a:gd name="connsiteX0" fmla="*/ 0 w 1009650"/>
            <a:gd name="connsiteY0" fmla="*/ 933450 h 933450"/>
            <a:gd name="connsiteX1" fmla="*/ 38100 w 1009650"/>
            <a:gd name="connsiteY1" fmla="*/ 895350 h 933450"/>
            <a:gd name="connsiteX2" fmla="*/ 228600 w 1009650"/>
            <a:gd name="connsiteY2" fmla="*/ 685800 h 933450"/>
            <a:gd name="connsiteX3" fmla="*/ 676275 w 1009650"/>
            <a:gd name="connsiteY3" fmla="*/ 457200 h 933450"/>
            <a:gd name="connsiteX4" fmla="*/ 933450 w 1009650"/>
            <a:gd name="connsiteY4" fmla="*/ 76200 h 933450"/>
            <a:gd name="connsiteX5" fmla="*/ 1009650 w 1009650"/>
            <a:gd name="connsiteY5" fmla="*/ 0 h 933450"/>
            <a:gd name="connsiteX0" fmla="*/ 0 w 933450"/>
            <a:gd name="connsiteY0" fmla="*/ 857250 h 857250"/>
            <a:gd name="connsiteX1" fmla="*/ 38100 w 933450"/>
            <a:gd name="connsiteY1" fmla="*/ 819150 h 857250"/>
            <a:gd name="connsiteX2" fmla="*/ 228600 w 933450"/>
            <a:gd name="connsiteY2" fmla="*/ 609600 h 857250"/>
            <a:gd name="connsiteX3" fmla="*/ 676275 w 933450"/>
            <a:gd name="connsiteY3" fmla="*/ 381000 h 857250"/>
            <a:gd name="connsiteX4" fmla="*/ 933450 w 933450"/>
            <a:gd name="connsiteY4" fmla="*/ 0 h 857250"/>
            <a:gd name="connsiteX0" fmla="*/ 0 w 676275"/>
            <a:gd name="connsiteY0" fmla="*/ 476250 h 476250"/>
            <a:gd name="connsiteX1" fmla="*/ 38100 w 676275"/>
            <a:gd name="connsiteY1" fmla="*/ 438150 h 476250"/>
            <a:gd name="connsiteX2" fmla="*/ 228600 w 676275"/>
            <a:gd name="connsiteY2" fmla="*/ 228600 h 476250"/>
            <a:gd name="connsiteX3" fmla="*/ 676275 w 676275"/>
            <a:gd name="connsiteY3" fmla="*/ 0 h 476250"/>
          </a:gdLst>
          <a:ahLst/>
          <a:cxnLst>
            <a:cxn ang="0">
              <a:pos x="connsiteX0" y="connsiteY0"/>
            </a:cxn>
            <a:cxn ang="0">
              <a:pos x="connsiteX1" y="connsiteY1"/>
            </a:cxn>
            <a:cxn ang="0">
              <a:pos x="connsiteX2" y="connsiteY2"/>
            </a:cxn>
            <a:cxn ang="0">
              <a:pos x="connsiteX3" y="connsiteY3"/>
            </a:cxn>
          </a:cxnLst>
          <a:rect l="l" t="t" r="r" b="b"/>
          <a:pathLst>
            <a:path w="676275" h="476250">
              <a:moveTo>
                <a:pt x="0" y="476250"/>
              </a:moveTo>
              <a:lnTo>
                <a:pt x="38100" y="438150"/>
              </a:lnTo>
              <a:cubicBezTo>
                <a:pt x="76200" y="396875"/>
                <a:pt x="122238" y="301625"/>
                <a:pt x="228600" y="228600"/>
              </a:cubicBezTo>
              <a:cubicBezTo>
                <a:pt x="334963" y="155575"/>
                <a:pt x="558800" y="101600"/>
                <a:pt x="676275" y="0"/>
              </a:cubicBezTo>
            </a:path>
          </a:pathLst>
        </a:cu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31759</xdr:colOff>
      <xdr:row>8</xdr:row>
      <xdr:rowOff>166687</xdr:rowOff>
    </xdr:from>
    <xdr:to>
      <xdr:col>8</xdr:col>
      <xdr:colOff>361959</xdr:colOff>
      <xdr:row>11</xdr:row>
      <xdr:rowOff>106362</xdr:rowOff>
    </xdr:to>
    <xdr:sp macro="" textlink="">
      <xdr:nvSpPr>
        <xdr:cNvPr id="50" name="フリーフォーム 49"/>
        <xdr:cNvSpPr/>
      </xdr:nvSpPr>
      <xdr:spPr>
        <a:xfrm>
          <a:off x="5032384" y="1547812"/>
          <a:ext cx="330200" cy="454025"/>
        </a:xfrm>
        <a:custGeom>
          <a:avLst/>
          <a:gdLst>
            <a:gd name="connsiteX0" fmla="*/ 0 w 1009650"/>
            <a:gd name="connsiteY0" fmla="*/ 933450 h 933450"/>
            <a:gd name="connsiteX1" fmla="*/ 38100 w 1009650"/>
            <a:gd name="connsiteY1" fmla="*/ 895350 h 933450"/>
            <a:gd name="connsiteX2" fmla="*/ 228600 w 1009650"/>
            <a:gd name="connsiteY2" fmla="*/ 685800 h 933450"/>
            <a:gd name="connsiteX3" fmla="*/ 676275 w 1009650"/>
            <a:gd name="connsiteY3" fmla="*/ 457200 h 933450"/>
            <a:gd name="connsiteX4" fmla="*/ 933450 w 1009650"/>
            <a:gd name="connsiteY4" fmla="*/ 76200 h 933450"/>
            <a:gd name="connsiteX5" fmla="*/ 1009650 w 1009650"/>
            <a:gd name="connsiteY5" fmla="*/ 0 h 933450"/>
            <a:gd name="connsiteX0" fmla="*/ 0 w 1009650"/>
            <a:gd name="connsiteY0" fmla="*/ 933450 h 933450"/>
            <a:gd name="connsiteX1" fmla="*/ 228600 w 1009650"/>
            <a:gd name="connsiteY1" fmla="*/ 685800 h 933450"/>
            <a:gd name="connsiteX2" fmla="*/ 676275 w 1009650"/>
            <a:gd name="connsiteY2" fmla="*/ 457200 h 933450"/>
            <a:gd name="connsiteX3" fmla="*/ 933450 w 1009650"/>
            <a:gd name="connsiteY3" fmla="*/ 76200 h 933450"/>
            <a:gd name="connsiteX4" fmla="*/ 1009650 w 1009650"/>
            <a:gd name="connsiteY4" fmla="*/ 0 h 933450"/>
            <a:gd name="connsiteX0" fmla="*/ 0 w 1009650"/>
            <a:gd name="connsiteY0" fmla="*/ 933450 h 933450"/>
            <a:gd name="connsiteX1" fmla="*/ 676275 w 1009650"/>
            <a:gd name="connsiteY1" fmla="*/ 457200 h 933450"/>
            <a:gd name="connsiteX2" fmla="*/ 933450 w 1009650"/>
            <a:gd name="connsiteY2" fmla="*/ 76200 h 933450"/>
            <a:gd name="connsiteX3" fmla="*/ 1009650 w 1009650"/>
            <a:gd name="connsiteY3" fmla="*/ 0 h 933450"/>
            <a:gd name="connsiteX0" fmla="*/ 0 w 333375"/>
            <a:gd name="connsiteY0" fmla="*/ 457200 h 457200"/>
            <a:gd name="connsiteX1" fmla="*/ 257175 w 333375"/>
            <a:gd name="connsiteY1" fmla="*/ 76200 h 457200"/>
            <a:gd name="connsiteX2" fmla="*/ 333375 w 333375"/>
            <a:gd name="connsiteY2" fmla="*/ 0 h 457200"/>
          </a:gdLst>
          <a:ahLst/>
          <a:cxnLst>
            <a:cxn ang="0">
              <a:pos x="connsiteX0" y="connsiteY0"/>
            </a:cxn>
            <a:cxn ang="0">
              <a:pos x="connsiteX1" y="connsiteY1"/>
            </a:cxn>
            <a:cxn ang="0">
              <a:pos x="connsiteX2" y="connsiteY2"/>
            </a:cxn>
          </a:cxnLst>
          <a:rect l="l" t="t" r="r" b="b"/>
          <a:pathLst>
            <a:path w="333375" h="457200">
              <a:moveTo>
                <a:pt x="0" y="457200"/>
              </a:moveTo>
              <a:cubicBezTo>
                <a:pt x="117475" y="355600"/>
                <a:pt x="201613" y="152400"/>
                <a:pt x="257175" y="76200"/>
              </a:cubicBezTo>
              <a:cubicBezTo>
                <a:pt x="312737" y="0"/>
                <a:pt x="323056" y="0"/>
                <a:pt x="333375" y="0"/>
              </a:cubicBezTo>
            </a:path>
          </a:pathLst>
        </a:cu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171444</xdr:colOff>
      <xdr:row>21</xdr:row>
      <xdr:rowOff>152403</xdr:rowOff>
    </xdr:from>
    <xdr:to>
      <xdr:col>6</xdr:col>
      <xdr:colOff>564696</xdr:colOff>
      <xdr:row>27</xdr:row>
      <xdr:rowOff>161929</xdr:rowOff>
    </xdr:to>
    <xdr:sp macro="" textlink="">
      <xdr:nvSpPr>
        <xdr:cNvPr id="51" name="フリーフォーム 50"/>
        <xdr:cNvSpPr/>
      </xdr:nvSpPr>
      <xdr:spPr>
        <a:xfrm flipH="1">
          <a:off x="3114669" y="3762378"/>
          <a:ext cx="1079052" cy="1038226"/>
        </a:xfrm>
        <a:custGeom>
          <a:avLst/>
          <a:gdLst>
            <a:gd name="connsiteX0" fmla="*/ 0 w 1198744"/>
            <a:gd name="connsiteY0" fmla="*/ 1079447 h 1079447"/>
            <a:gd name="connsiteX1" fmla="*/ 428625 w 1198744"/>
            <a:gd name="connsiteY1" fmla="*/ 812747 h 1079447"/>
            <a:gd name="connsiteX2" fmla="*/ 1104900 w 1198744"/>
            <a:gd name="connsiteY2" fmla="*/ 765122 h 1079447"/>
            <a:gd name="connsiteX3" fmla="*/ 1123950 w 1198744"/>
            <a:gd name="connsiteY3" fmla="*/ 241247 h 1079447"/>
            <a:gd name="connsiteX4" fmla="*/ 457200 w 1198744"/>
            <a:gd name="connsiteY4" fmla="*/ 3122 h 1079447"/>
            <a:gd name="connsiteX5" fmla="*/ 209550 w 1198744"/>
            <a:gd name="connsiteY5" fmla="*/ 126947 h 1079447"/>
            <a:gd name="connsiteX0" fmla="*/ 0 w 1198744"/>
            <a:gd name="connsiteY0" fmla="*/ 1107290 h 1107290"/>
            <a:gd name="connsiteX1" fmla="*/ 428625 w 1198744"/>
            <a:gd name="connsiteY1" fmla="*/ 840590 h 1107290"/>
            <a:gd name="connsiteX2" fmla="*/ 1104900 w 1198744"/>
            <a:gd name="connsiteY2" fmla="*/ 792965 h 1107290"/>
            <a:gd name="connsiteX3" fmla="*/ 1123950 w 1198744"/>
            <a:gd name="connsiteY3" fmla="*/ 269090 h 1107290"/>
            <a:gd name="connsiteX4" fmla="*/ 457200 w 1198744"/>
            <a:gd name="connsiteY4" fmla="*/ 30965 h 1107290"/>
            <a:gd name="connsiteX5" fmla="*/ 219075 w 1198744"/>
            <a:gd name="connsiteY5" fmla="*/ 50015 h 1107290"/>
            <a:gd name="connsiteX0" fmla="*/ 0 w 1186458"/>
            <a:gd name="connsiteY0" fmla="*/ 1085462 h 1085462"/>
            <a:gd name="connsiteX1" fmla="*/ 428625 w 1186458"/>
            <a:gd name="connsiteY1" fmla="*/ 818762 h 1085462"/>
            <a:gd name="connsiteX2" fmla="*/ 1104900 w 1186458"/>
            <a:gd name="connsiteY2" fmla="*/ 771137 h 1085462"/>
            <a:gd name="connsiteX3" fmla="*/ 1123950 w 1186458"/>
            <a:gd name="connsiteY3" fmla="*/ 247262 h 1085462"/>
            <a:gd name="connsiteX4" fmla="*/ 647700 w 1186458"/>
            <a:gd name="connsiteY4" fmla="*/ 75812 h 1085462"/>
            <a:gd name="connsiteX5" fmla="*/ 219075 w 1186458"/>
            <a:gd name="connsiteY5" fmla="*/ 28187 h 1085462"/>
            <a:gd name="connsiteX0" fmla="*/ 0 w 1186458"/>
            <a:gd name="connsiteY0" fmla="*/ 1009650 h 1009650"/>
            <a:gd name="connsiteX1" fmla="*/ 428625 w 1186458"/>
            <a:gd name="connsiteY1" fmla="*/ 742950 h 1009650"/>
            <a:gd name="connsiteX2" fmla="*/ 1104900 w 1186458"/>
            <a:gd name="connsiteY2" fmla="*/ 695325 h 1009650"/>
            <a:gd name="connsiteX3" fmla="*/ 1123950 w 1186458"/>
            <a:gd name="connsiteY3" fmla="*/ 171450 h 1009650"/>
            <a:gd name="connsiteX4" fmla="*/ 647700 w 1186458"/>
            <a:gd name="connsiteY4" fmla="*/ 0 h 1009650"/>
            <a:gd name="connsiteX0" fmla="*/ 0 w 1210996"/>
            <a:gd name="connsiteY0" fmla="*/ 1114425 h 1114425"/>
            <a:gd name="connsiteX1" fmla="*/ 428625 w 1210996"/>
            <a:gd name="connsiteY1" fmla="*/ 847725 h 1114425"/>
            <a:gd name="connsiteX2" fmla="*/ 1104900 w 1210996"/>
            <a:gd name="connsiteY2" fmla="*/ 800100 h 1114425"/>
            <a:gd name="connsiteX3" fmla="*/ 1123950 w 1210996"/>
            <a:gd name="connsiteY3" fmla="*/ 276225 h 1114425"/>
            <a:gd name="connsiteX4" fmla="*/ 276225 w 1210996"/>
            <a:gd name="connsiteY4" fmla="*/ 0 h 1114425"/>
            <a:gd name="connsiteX0" fmla="*/ 0 w 1210996"/>
            <a:gd name="connsiteY0" fmla="*/ 1114425 h 1114425"/>
            <a:gd name="connsiteX1" fmla="*/ 428625 w 1210996"/>
            <a:gd name="connsiteY1" fmla="*/ 847725 h 1114425"/>
            <a:gd name="connsiteX2" fmla="*/ 1104900 w 1210996"/>
            <a:gd name="connsiteY2" fmla="*/ 800100 h 1114425"/>
            <a:gd name="connsiteX3" fmla="*/ 1123950 w 1210996"/>
            <a:gd name="connsiteY3" fmla="*/ 276225 h 1114425"/>
            <a:gd name="connsiteX4" fmla="*/ 276225 w 1210996"/>
            <a:gd name="connsiteY4" fmla="*/ 0 h 1114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10996" h="1114425">
              <a:moveTo>
                <a:pt x="0" y="1114425"/>
              </a:moveTo>
              <a:cubicBezTo>
                <a:pt x="122237" y="1007268"/>
                <a:pt x="244475" y="900112"/>
                <a:pt x="428625" y="847725"/>
              </a:cubicBezTo>
              <a:cubicBezTo>
                <a:pt x="612775" y="795338"/>
                <a:pt x="989013" y="895350"/>
                <a:pt x="1104900" y="800100"/>
              </a:cubicBezTo>
              <a:cubicBezTo>
                <a:pt x="1220787" y="704850"/>
                <a:pt x="1262062" y="409575"/>
                <a:pt x="1123950" y="276225"/>
              </a:cubicBezTo>
              <a:cubicBezTo>
                <a:pt x="985838" y="142875"/>
                <a:pt x="627062" y="207962"/>
                <a:pt x="276225" y="0"/>
              </a:cubicBezTo>
            </a:path>
          </a:pathLst>
        </a:cu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403426</xdr:colOff>
      <xdr:row>19</xdr:row>
      <xdr:rowOff>114300</xdr:rowOff>
    </xdr:from>
    <xdr:to>
      <xdr:col>4</xdr:col>
      <xdr:colOff>213513</xdr:colOff>
      <xdr:row>33</xdr:row>
      <xdr:rowOff>14006</xdr:rowOff>
    </xdr:to>
    <xdr:sp macro="" textlink="">
      <xdr:nvSpPr>
        <xdr:cNvPr id="52" name="フリーフォーム 51"/>
        <xdr:cNvSpPr/>
      </xdr:nvSpPr>
      <xdr:spPr>
        <a:xfrm>
          <a:off x="1289251" y="3381375"/>
          <a:ext cx="1181687" cy="2300006"/>
        </a:xfrm>
        <a:custGeom>
          <a:avLst/>
          <a:gdLst>
            <a:gd name="connsiteX0" fmla="*/ 1158674 w 1181687"/>
            <a:gd name="connsiteY0" fmla="*/ 2295525 h 2319056"/>
            <a:gd name="connsiteX1" fmla="*/ 1101524 w 1181687"/>
            <a:gd name="connsiteY1" fmla="*/ 2276475 h 2319056"/>
            <a:gd name="connsiteX2" fmla="*/ 501449 w 1181687"/>
            <a:gd name="connsiteY2" fmla="*/ 1905000 h 2319056"/>
            <a:gd name="connsiteX3" fmla="*/ 415724 w 1181687"/>
            <a:gd name="connsiteY3" fmla="*/ 1724025 h 2319056"/>
            <a:gd name="connsiteX4" fmla="*/ 6149 w 1181687"/>
            <a:gd name="connsiteY4" fmla="*/ 1447800 h 2319056"/>
            <a:gd name="connsiteX5" fmla="*/ 158549 w 1181687"/>
            <a:gd name="connsiteY5" fmla="*/ 1152525 h 2319056"/>
            <a:gd name="connsiteX6" fmla="*/ 6149 w 1181687"/>
            <a:gd name="connsiteY6" fmla="*/ 895350 h 2319056"/>
            <a:gd name="connsiteX7" fmla="*/ 206174 w 1181687"/>
            <a:gd name="connsiteY7" fmla="*/ 781050 h 2319056"/>
            <a:gd name="connsiteX8" fmla="*/ 282374 w 1181687"/>
            <a:gd name="connsiteY8" fmla="*/ 428625 h 2319056"/>
            <a:gd name="connsiteX9" fmla="*/ 139499 w 1181687"/>
            <a:gd name="connsiteY9" fmla="*/ 314325 h 2319056"/>
            <a:gd name="connsiteX10" fmla="*/ 510974 w 1181687"/>
            <a:gd name="connsiteY10" fmla="*/ 19050 h 2319056"/>
            <a:gd name="connsiteX11" fmla="*/ 510974 w 1181687"/>
            <a:gd name="connsiteY11" fmla="*/ 19050 h 2319056"/>
            <a:gd name="connsiteX12" fmla="*/ 596699 w 1181687"/>
            <a:gd name="connsiteY12" fmla="*/ 0 h 2319056"/>
            <a:gd name="connsiteX13" fmla="*/ 596699 w 1181687"/>
            <a:gd name="connsiteY13" fmla="*/ 0 h 2319056"/>
            <a:gd name="connsiteX0" fmla="*/ 1158674 w 1181687"/>
            <a:gd name="connsiteY0" fmla="*/ 2295525 h 2319056"/>
            <a:gd name="connsiteX1" fmla="*/ 1101524 w 1181687"/>
            <a:gd name="connsiteY1" fmla="*/ 2276475 h 2319056"/>
            <a:gd name="connsiteX2" fmla="*/ 501449 w 1181687"/>
            <a:gd name="connsiteY2" fmla="*/ 1905000 h 2319056"/>
            <a:gd name="connsiteX3" fmla="*/ 415724 w 1181687"/>
            <a:gd name="connsiteY3" fmla="*/ 1724025 h 2319056"/>
            <a:gd name="connsiteX4" fmla="*/ 6149 w 1181687"/>
            <a:gd name="connsiteY4" fmla="*/ 1447800 h 2319056"/>
            <a:gd name="connsiteX5" fmla="*/ 158549 w 1181687"/>
            <a:gd name="connsiteY5" fmla="*/ 1152525 h 2319056"/>
            <a:gd name="connsiteX6" fmla="*/ 6149 w 1181687"/>
            <a:gd name="connsiteY6" fmla="*/ 895350 h 2319056"/>
            <a:gd name="connsiteX7" fmla="*/ 206174 w 1181687"/>
            <a:gd name="connsiteY7" fmla="*/ 781050 h 2319056"/>
            <a:gd name="connsiteX8" fmla="*/ 282374 w 1181687"/>
            <a:gd name="connsiteY8" fmla="*/ 428625 h 2319056"/>
            <a:gd name="connsiteX9" fmla="*/ 139499 w 1181687"/>
            <a:gd name="connsiteY9" fmla="*/ 314325 h 2319056"/>
            <a:gd name="connsiteX10" fmla="*/ 510974 w 1181687"/>
            <a:gd name="connsiteY10" fmla="*/ 19050 h 2319056"/>
            <a:gd name="connsiteX11" fmla="*/ 510974 w 1181687"/>
            <a:gd name="connsiteY11" fmla="*/ 19050 h 2319056"/>
            <a:gd name="connsiteX12" fmla="*/ 596699 w 1181687"/>
            <a:gd name="connsiteY12" fmla="*/ 0 h 2319056"/>
            <a:gd name="connsiteX0" fmla="*/ 1158674 w 1181687"/>
            <a:gd name="connsiteY0" fmla="*/ 2276475 h 2300006"/>
            <a:gd name="connsiteX1" fmla="*/ 1101524 w 1181687"/>
            <a:gd name="connsiteY1" fmla="*/ 2257425 h 2300006"/>
            <a:gd name="connsiteX2" fmla="*/ 501449 w 1181687"/>
            <a:gd name="connsiteY2" fmla="*/ 1885950 h 2300006"/>
            <a:gd name="connsiteX3" fmla="*/ 415724 w 1181687"/>
            <a:gd name="connsiteY3" fmla="*/ 1704975 h 2300006"/>
            <a:gd name="connsiteX4" fmla="*/ 6149 w 1181687"/>
            <a:gd name="connsiteY4" fmla="*/ 1428750 h 2300006"/>
            <a:gd name="connsiteX5" fmla="*/ 158549 w 1181687"/>
            <a:gd name="connsiteY5" fmla="*/ 1133475 h 2300006"/>
            <a:gd name="connsiteX6" fmla="*/ 6149 w 1181687"/>
            <a:gd name="connsiteY6" fmla="*/ 876300 h 2300006"/>
            <a:gd name="connsiteX7" fmla="*/ 206174 w 1181687"/>
            <a:gd name="connsiteY7" fmla="*/ 762000 h 2300006"/>
            <a:gd name="connsiteX8" fmla="*/ 282374 w 1181687"/>
            <a:gd name="connsiteY8" fmla="*/ 409575 h 2300006"/>
            <a:gd name="connsiteX9" fmla="*/ 139499 w 1181687"/>
            <a:gd name="connsiteY9" fmla="*/ 295275 h 2300006"/>
            <a:gd name="connsiteX10" fmla="*/ 510974 w 1181687"/>
            <a:gd name="connsiteY10" fmla="*/ 0 h 2300006"/>
            <a:gd name="connsiteX11" fmla="*/ 510974 w 1181687"/>
            <a:gd name="connsiteY11" fmla="*/ 0 h 2300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81687" h="2300006">
              <a:moveTo>
                <a:pt x="1158674" y="2276475"/>
              </a:moveTo>
              <a:cubicBezTo>
                <a:pt x="1184867" y="2299493"/>
                <a:pt x="1211061" y="2322512"/>
                <a:pt x="1101524" y="2257425"/>
              </a:cubicBezTo>
              <a:cubicBezTo>
                <a:pt x="991987" y="2192338"/>
                <a:pt x="615749" y="1978025"/>
                <a:pt x="501449" y="1885950"/>
              </a:cubicBezTo>
              <a:cubicBezTo>
                <a:pt x="387149" y="1793875"/>
                <a:pt x="498274" y="1781175"/>
                <a:pt x="415724" y="1704975"/>
              </a:cubicBezTo>
              <a:cubicBezTo>
                <a:pt x="333174" y="1628775"/>
                <a:pt x="49012" y="1524000"/>
                <a:pt x="6149" y="1428750"/>
              </a:cubicBezTo>
              <a:cubicBezTo>
                <a:pt x="-36714" y="1333500"/>
                <a:pt x="158549" y="1225550"/>
                <a:pt x="158549" y="1133475"/>
              </a:cubicBezTo>
              <a:cubicBezTo>
                <a:pt x="158549" y="1041400"/>
                <a:pt x="-1788" y="938212"/>
                <a:pt x="6149" y="876300"/>
              </a:cubicBezTo>
              <a:cubicBezTo>
                <a:pt x="14086" y="814388"/>
                <a:pt x="160136" y="839787"/>
                <a:pt x="206174" y="762000"/>
              </a:cubicBezTo>
              <a:cubicBezTo>
                <a:pt x="252211" y="684212"/>
                <a:pt x="293486" y="487362"/>
                <a:pt x="282374" y="409575"/>
              </a:cubicBezTo>
              <a:cubicBezTo>
                <a:pt x="271261" y="331787"/>
                <a:pt x="101399" y="363537"/>
                <a:pt x="139499" y="295275"/>
              </a:cubicBezTo>
              <a:cubicBezTo>
                <a:pt x="177599" y="227012"/>
                <a:pt x="510974" y="0"/>
                <a:pt x="510974" y="0"/>
              </a:cubicBezTo>
              <a:lnTo>
                <a:pt x="510974" y="0"/>
              </a:lnTo>
            </a:path>
          </a:pathLst>
        </a:cu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371847</xdr:colOff>
      <xdr:row>6</xdr:row>
      <xdr:rowOff>81309</xdr:rowOff>
    </xdr:from>
    <xdr:to>
      <xdr:col>4</xdr:col>
      <xdr:colOff>629583</xdr:colOff>
      <xdr:row>8</xdr:row>
      <xdr:rowOff>54160</xdr:rowOff>
    </xdr:to>
    <xdr:sp macro="" textlink="">
      <xdr:nvSpPr>
        <xdr:cNvPr id="53" name="フリーフォーム 52"/>
        <xdr:cNvSpPr/>
      </xdr:nvSpPr>
      <xdr:spPr>
        <a:xfrm>
          <a:off x="2629272" y="1119534"/>
          <a:ext cx="257736" cy="315751"/>
        </a:xfrm>
        <a:custGeom>
          <a:avLst/>
          <a:gdLst>
            <a:gd name="connsiteX0" fmla="*/ 1079200 w 1079200"/>
            <a:gd name="connsiteY0" fmla="*/ 0 h 2662070"/>
            <a:gd name="connsiteX1" fmla="*/ 841075 w 1079200"/>
            <a:gd name="connsiteY1" fmla="*/ 285750 h 2662070"/>
            <a:gd name="connsiteX2" fmla="*/ 488650 w 1079200"/>
            <a:gd name="connsiteY2" fmla="*/ 485775 h 2662070"/>
            <a:gd name="connsiteX3" fmla="*/ 260050 w 1079200"/>
            <a:gd name="connsiteY3" fmla="*/ 781050 h 2662070"/>
            <a:gd name="connsiteX4" fmla="*/ 526750 w 1079200"/>
            <a:gd name="connsiteY4" fmla="*/ 1076325 h 2662070"/>
            <a:gd name="connsiteX5" fmla="*/ 326725 w 1079200"/>
            <a:gd name="connsiteY5" fmla="*/ 1266825 h 2662070"/>
            <a:gd name="connsiteX6" fmla="*/ 641050 w 1079200"/>
            <a:gd name="connsiteY6" fmla="*/ 1543050 h 2662070"/>
            <a:gd name="connsiteX7" fmla="*/ 460075 w 1079200"/>
            <a:gd name="connsiteY7" fmla="*/ 1800225 h 2662070"/>
            <a:gd name="connsiteX8" fmla="*/ 707725 w 1079200"/>
            <a:gd name="connsiteY8" fmla="*/ 2286000 h 2662070"/>
            <a:gd name="connsiteX9" fmla="*/ 107650 w 1079200"/>
            <a:gd name="connsiteY9" fmla="*/ 2609850 h 2662070"/>
            <a:gd name="connsiteX10" fmla="*/ 2875 w 1079200"/>
            <a:gd name="connsiteY10" fmla="*/ 2657475 h 2662070"/>
            <a:gd name="connsiteX0" fmla="*/ 971550 w 971550"/>
            <a:gd name="connsiteY0" fmla="*/ 0 h 2609850"/>
            <a:gd name="connsiteX1" fmla="*/ 733425 w 971550"/>
            <a:gd name="connsiteY1" fmla="*/ 285750 h 2609850"/>
            <a:gd name="connsiteX2" fmla="*/ 381000 w 971550"/>
            <a:gd name="connsiteY2" fmla="*/ 485775 h 2609850"/>
            <a:gd name="connsiteX3" fmla="*/ 152400 w 971550"/>
            <a:gd name="connsiteY3" fmla="*/ 781050 h 2609850"/>
            <a:gd name="connsiteX4" fmla="*/ 419100 w 971550"/>
            <a:gd name="connsiteY4" fmla="*/ 1076325 h 2609850"/>
            <a:gd name="connsiteX5" fmla="*/ 219075 w 971550"/>
            <a:gd name="connsiteY5" fmla="*/ 1266825 h 2609850"/>
            <a:gd name="connsiteX6" fmla="*/ 533400 w 971550"/>
            <a:gd name="connsiteY6" fmla="*/ 1543050 h 2609850"/>
            <a:gd name="connsiteX7" fmla="*/ 352425 w 971550"/>
            <a:gd name="connsiteY7" fmla="*/ 1800225 h 2609850"/>
            <a:gd name="connsiteX8" fmla="*/ 600075 w 971550"/>
            <a:gd name="connsiteY8" fmla="*/ 2286000 h 2609850"/>
            <a:gd name="connsiteX9" fmla="*/ 0 w 971550"/>
            <a:gd name="connsiteY9" fmla="*/ 2609850 h 2609850"/>
            <a:gd name="connsiteX0" fmla="*/ 733425 w 733425"/>
            <a:gd name="connsiteY0" fmla="*/ 0 h 2324100"/>
            <a:gd name="connsiteX1" fmla="*/ 381000 w 733425"/>
            <a:gd name="connsiteY1" fmla="*/ 200025 h 2324100"/>
            <a:gd name="connsiteX2" fmla="*/ 152400 w 733425"/>
            <a:gd name="connsiteY2" fmla="*/ 495300 h 2324100"/>
            <a:gd name="connsiteX3" fmla="*/ 419100 w 733425"/>
            <a:gd name="connsiteY3" fmla="*/ 790575 h 2324100"/>
            <a:gd name="connsiteX4" fmla="*/ 219075 w 733425"/>
            <a:gd name="connsiteY4" fmla="*/ 981075 h 2324100"/>
            <a:gd name="connsiteX5" fmla="*/ 533400 w 733425"/>
            <a:gd name="connsiteY5" fmla="*/ 1257300 h 2324100"/>
            <a:gd name="connsiteX6" fmla="*/ 352425 w 733425"/>
            <a:gd name="connsiteY6" fmla="*/ 1514475 h 2324100"/>
            <a:gd name="connsiteX7" fmla="*/ 600075 w 733425"/>
            <a:gd name="connsiteY7" fmla="*/ 2000250 h 2324100"/>
            <a:gd name="connsiteX8" fmla="*/ 0 w 733425"/>
            <a:gd name="connsiteY8" fmla="*/ 2324100 h 2324100"/>
            <a:gd name="connsiteX0" fmla="*/ 381000 w 607796"/>
            <a:gd name="connsiteY0" fmla="*/ 0 h 2124075"/>
            <a:gd name="connsiteX1" fmla="*/ 152400 w 607796"/>
            <a:gd name="connsiteY1" fmla="*/ 295275 h 2124075"/>
            <a:gd name="connsiteX2" fmla="*/ 419100 w 607796"/>
            <a:gd name="connsiteY2" fmla="*/ 590550 h 2124075"/>
            <a:gd name="connsiteX3" fmla="*/ 219075 w 607796"/>
            <a:gd name="connsiteY3" fmla="*/ 781050 h 2124075"/>
            <a:gd name="connsiteX4" fmla="*/ 533400 w 607796"/>
            <a:gd name="connsiteY4" fmla="*/ 1057275 h 2124075"/>
            <a:gd name="connsiteX5" fmla="*/ 352425 w 607796"/>
            <a:gd name="connsiteY5" fmla="*/ 1314450 h 2124075"/>
            <a:gd name="connsiteX6" fmla="*/ 600075 w 607796"/>
            <a:gd name="connsiteY6" fmla="*/ 1800225 h 2124075"/>
            <a:gd name="connsiteX7" fmla="*/ 0 w 607796"/>
            <a:gd name="connsiteY7" fmla="*/ 2124075 h 2124075"/>
            <a:gd name="connsiteX0" fmla="*/ 381000 w 636883"/>
            <a:gd name="connsiteY0" fmla="*/ 0 h 2124075"/>
            <a:gd name="connsiteX1" fmla="*/ 152400 w 636883"/>
            <a:gd name="connsiteY1" fmla="*/ 295275 h 2124075"/>
            <a:gd name="connsiteX2" fmla="*/ 419100 w 636883"/>
            <a:gd name="connsiteY2" fmla="*/ 590550 h 2124075"/>
            <a:gd name="connsiteX3" fmla="*/ 219075 w 636883"/>
            <a:gd name="connsiteY3" fmla="*/ 781050 h 2124075"/>
            <a:gd name="connsiteX4" fmla="*/ 533400 w 636883"/>
            <a:gd name="connsiteY4" fmla="*/ 1057275 h 2124075"/>
            <a:gd name="connsiteX5" fmla="*/ 600075 w 636883"/>
            <a:gd name="connsiteY5" fmla="*/ 1800225 h 2124075"/>
            <a:gd name="connsiteX6" fmla="*/ 0 w 636883"/>
            <a:gd name="connsiteY6" fmla="*/ 2124075 h 2124075"/>
            <a:gd name="connsiteX0" fmla="*/ 381000 w 536204"/>
            <a:gd name="connsiteY0" fmla="*/ 0 h 2124075"/>
            <a:gd name="connsiteX1" fmla="*/ 152400 w 536204"/>
            <a:gd name="connsiteY1" fmla="*/ 295275 h 2124075"/>
            <a:gd name="connsiteX2" fmla="*/ 419100 w 536204"/>
            <a:gd name="connsiteY2" fmla="*/ 590550 h 2124075"/>
            <a:gd name="connsiteX3" fmla="*/ 219075 w 536204"/>
            <a:gd name="connsiteY3" fmla="*/ 781050 h 2124075"/>
            <a:gd name="connsiteX4" fmla="*/ 533400 w 536204"/>
            <a:gd name="connsiteY4" fmla="*/ 1057275 h 2124075"/>
            <a:gd name="connsiteX5" fmla="*/ 0 w 536204"/>
            <a:gd name="connsiteY5" fmla="*/ 2124075 h 2124075"/>
            <a:gd name="connsiteX0" fmla="*/ 228812 w 384016"/>
            <a:gd name="connsiteY0" fmla="*/ 0 h 1057275"/>
            <a:gd name="connsiteX1" fmla="*/ 212 w 384016"/>
            <a:gd name="connsiteY1" fmla="*/ 295275 h 1057275"/>
            <a:gd name="connsiteX2" fmla="*/ 266912 w 384016"/>
            <a:gd name="connsiteY2" fmla="*/ 590550 h 1057275"/>
            <a:gd name="connsiteX3" fmla="*/ 66887 w 384016"/>
            <a:gd name="connsiteY3" fmla="*/ 781050 h 1057275"/>
            <a:gd name="connsiteX4" fmla="*/ 381212 w 384016"/>
            <a:gd name="connsiteY4" fmla="*/ 1057275 h 1057275"/>
            <a:gd name="connsiteX0" fmla="*/ 228812 w 267301"/>
            <a:gd name="connsiteY0" fmla="*/ 0 h 781050"/>
            <a:gd name="connsiteX1" fmla="*/ 212 w 267301"/>
            <a:gd name="connsiteY1" fmla="*/ 295275 h 781050"/>
            <a:gd name="connsiteX2" fmla="*/ 266912 w 267301"/>
            <a:gd name="connsiteY2" fmla="*/ 590550 h 781050"/>
            <a:gd name="connsiteX3" fmla="*/ 66887 w 267301"/>
            <a:gd name="connsiteY3" fmla="*/ 781050 h 781050"/>
            <a:gd name="connsiteX0" fmla="*/ 234133 w 234133"/>
            <a:gd name="connsiteY0" fmla="*/ 0 h 781050"/>
            <a:gd name="connsiteX1" fmla="*/ 5533 w 234133"/>
            <a:gd name="connsiteY1" fmla="*/ 295275 h 781050"/>
            <a:gd name="connsiteX2" fmla="*/ 72208 w 234133"/>
            <a:gd name="connsiteY2" fmla="*/ 781050 h 781050"/>
            <a:gd name="connsiteX0" fmla="*/ 228600 w 228600"/>
            <a:gd name="connsiteY0" fmla="*/ 0 h 295275"/>
            <a:gd name="connsiteX1" fmla="*/ 0 w 228600"/>
            <a:gd name="connsiteY1" fmla="*/ 295275 h 295275"/>
          </a:gdLst>
          <a:ahLst/>
          <a:cxnLst>
            <a:cxn ang="0">
              <a:pos x="connsiteX0" y="connsiteY0"/>
            </a:cxn>
            <a:cxn ang="0">
              <a:pos x="connsiteX1" y="connsiteY1"/>
            </a:cxn>
          </a:cxnLst>
          <a:rect l="l" t="t" r="r" b="b"/>
          <a:pathLst>
            <a:path w="228600" h="295275">
              <a:moveTo>
                <a:pt x="228600" y="0"/>
              </a:moveTo>
              <a:cubicBezTo>
                <a:pt x="131763" y="82550"/>
                <a:pt x="26988" y="165100"/>
                <a:pt x="0" y="295275"/>
              </a:cubicBezTo>
            </a:path>
          </a:pathLst>
        </a:custGeom>
        <a:no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428625</xdr:colOff>
      <xdr:row>6</xdr:row>
      <xdr:rowOff>95250</xdr:rowOff>
    </xdr:from>
    <xdr:ext cx="537776" cy="175689"/>
    <xdr:sp macro="" textlink="">
      <xdr:nvSpPr>
        <xdr:cNvPr id="54" name="テキスト ボックス 53"/>
        <xdr:cNvSpPr txBox="1"/>
      </xdr:nvSpPr>
      <xdr:spPr>
        <a:xfrm>
          <a:off x="2686050" y="1133475"/>
          <a:ext cx="53777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作業道改良</a:t>
          </a:r>
          <a:r>
            <a:rPr kumimoji="1" lang="en-US" altLang="ja-JP" sz="500"/>
            <a:t>1</a:t>
          </a:r>
          <a:endParaRPr kumimoji="1" lang="ja-JP" altLang="en-US" sz="500"/>
        </a:p>
      </xdr:txBody>
    </xdr:sp>
    <xdr:clientData/>
  </xdr:oneCellAnchor>
  <xdr:oneCellAnchor>
    <xdr:from>
      <xdr:col>7</xdr:col>
      <xdr:colOff>660627</xdr:colOff>
      <xdr:row>11</xdr:row>
      <xdr:rowOff>20637</xdr:rowOff>
    </xdr:from>
    <xdr:ext cx="537776" cy="175689"/>
    <xdr:sp macro="" textlink="">
      <xdr:nvSpPr>
        <xdr:cNvPr id="55" name="テキスト ボックス 54"/>
        <xdr:cNvSpPr txBox="1"/>
      </xdr:nvSpPr>
      <xdr:spPr>
        <a:xfrm>
          <a:off x="4975452" y="1916112"/>
          <a:ext cx="53777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作業道開設</a:t>
          </a:r>
          <a:r>
            <a:rPr kumimoji="1" lang="en-US" altLang="ja-JP" sz="500"/>
            <a:t>1</a:t>
          </a:r>
          <a:endParaRPr kumimoji="1" lang="ja-JP" altLang="en-US" sz="500"/>
        </a:p>
      </xdr:txBody>
    </xdr:sp>
    <xdr:clientData/>
  </xdr:oneCellAnchor>
  <xdr:oneCellAnchor>
    <xdr:from>
      <xdr:col>6</xdr:col>
      <xdr:colOff>478971</xdr:colOff>
      <xdr:row>27</xdr:row>
      <xdr:rowOff>85725</xdr:rowOff>
    </xdr:from>
    <xdr:ext cx="537776" cy="175689"/>
    <xdr:sp macro="" textlink="">
      <xdr:nvSpPr>
        <xdr:cNvPr id="56" name="テキスト ボックス 55"/>
        <xdr:cNvSpPr txBox="1"/>
      </xdr:nvSpPr>
      <xdr:spPr>
        <a:xfrm>
          <a:off x="4107996" y="4724400"/>
          <a:ext cx="53777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作業道開設</a:t>
          </a:r>
          <a:r>
            <a:rPr kumimoji="1" lang="en-US" altLang="ja-JP" sz="500"/>
            <a:t>1</a:t>
          </a:r>
          <a:endParaRPr kumimoji="1" lang="ja-JP" altLang="en-US" sz="500"/>
        </a:p>
      </xdr:txBody>
    </xdr:sp>
    <xdr:clientData/>
  </xdr:oneCellAnchor>
  <xdr:oneCellAnchor>
    <xdr:from>
      <xdr:col>4</xdr:col>
      <xdr:colOff>106135</xdr:colOff>
      <xdr:row>32</xdr:row>
      <xdr:rowOff>78921</xdr:rowOff>
    </xdr:from>
    <xdr:ext cx="537776" cy="175689"/>
    <xdr:sp macro="" textlink="">
      <xdr:nvSpPr>
        <xdr:cNvPr id="57" name="テキスト ボックス 56"/>
        <xdr:cNvSpPr txBox="1"/>
      </xdr:nvSpPr>
      <xdr:spPr>
        <a:xfrm>
          <a:off x="2363560" y="5574846"/>
          <a:ext cx="53777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t>作業道開設</a:t>
          </a:r>
          <a:r>
            <a:rPr kumimoji="1" lang="en-US" altLang="ja-JP" sz="500"/>
            <a:t>1</a:t>
          </a:r>
          <a:endParaRPr kumimoji="1" lang="ja-JP" altLang="en-US" sz="500"/>
        </a:p>
      </xdr:txBody>
    </xdr:sp>
    <xdr:clientData/>
  </xdr:oneCellAnchor>
  <xdr:twoCellAnchor>
    <xdr:from>
      <xdr:col>1</xdr:col>
      <xdr:colOff>603250</xdr:colOff>
      <xdr:row>14</xdr:row>
      <xdr:rowOff>150813</xdr:rowOff>
    </xdr:from>
    <xdr:to>
      <xdr:col>3</xdr:col>
      <xdr:colOff>318000</xdr:colOff>
      <xdr:row>16</xdr:row>
      <xdr:rowOff>53563</xdr:rowOff>
    </xdr:to>
    <xdr:sp macro="" textlink="">
      <xdr:nvSpPr>
        <xdr:cNvPr id="58" name="正方形/長方形 57"/>
        <xdr:cNvSpPr/>
      </xdr:nvSpPr>
      <xdr:spPr>
        <a:xfrm>
          <a:off x="803275" y="2560638"/>
          <a:ext cx="1086350" cy="245650"/>
        </a:xfrm>
        <a:prstGeom prst="rect">
          <a:avLst/>
        </a:prstGeom>
        <a:solidFill>
          <a:srgbClr val="FF66CC"/>
        </a:solidFill>
        <a:ln w="38100">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1000" b="0"/>
            <a:t>Ａ森林経営計画</a:t>
          </a:r>
        </a:p>
      </xdr:txBody>
    </xdr:sp>
    <xdr:clientData/>
  </xdr:twoCellAnchor>
  <xdr:twoCellAnchor>
    <xdr:from>
      <xdr:col>8</xdr:col>
      <xdr:colOff>560161</xdr:colOff>
      <xdr:row>7</xdr:row>
      <xdr:rowOff>109993</xdr:rowOff>
    </xdr:from>
    <xdr:to>
      <xdr:col>9</xdr:col>
      <xdr:colOff>957536</xdr:colOff>
      <xdr:row>9</xdr:row>
      <xdr:rowOff>12742</xdr:rowOff>
    </xdr:to>
    <xdr:sp macro="" textlink="">
      <xdr:nvSpPr>
        <xdr:cNvPr id="59" name="正方形/長方形 58"/>
        <xdr:cNvSpPr/>
      </xdr:nvSpPr>
      <xdr:spPr>
        <a:xfrm>
          <a:off x="5560786" y="1319668"/>
          <a:ext cx="1083175" cy="245649"/>
        </a:xfrm>
        <a:prstGeom prst="rect">
          <a:avLst/>
        </a:prstGeom>
        <a:solidFill>
          <a:srgbClr val="FF66CC"/>
        </a:solidFill>
        <a:ln w="38100">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1000" b="0"/>
            <a:t>Ｂ森林経営計画</a:t>
          </a:r>
        </a:p>
      </xdr:txBody>
    </xdr:sp>
    <xdr:clientData/>
  </xdr:twoCellAnchor>
  <xdr:twoCellAnchor>
    <xdr:from>
      <xdr:col>9</xdr:col>
      <xdr:colOff>71437</xdr:colOff>
      <xdr:row>15</xdr:row>
      <xdr:rowOff>7938</xdr:rowOff>
    </xdr:from>
    <xdr:to>
      <xdr:col>9</xdr:col>
      <xdr:colOff>1151437</xdr:colOff>
      <xdr:row>16</xdr:row>
      <xdr:rowOff>85313</xdr:rowOff>
    </xdr:to>
    <xdr:sp macro="" textlink="">
      <xdr:nvSpPr>
        <xdr:cNvPr id="60" name="正方形/長方形 59"/>
        <xdr:cNvSpPr/>
      </xdr:nvSpPr>
      <xdr:spPr>
        <a:xfrm>
          <a:off x="5757862" y="2589213"/>
          <a:ext cx="1080000" cy="248825"/>
        </a:xfrm>
        <a:prstGeom prst="rect">
          <a:avLst/>
        </a:prstGeom>
        <a:solidFill>
          <a:srgbClr val="FF66CC"/>
        </a:solidFill>
        <a:ln w="38100">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1000" b="0"/>
            <a:t>Ｃ森林経営計画</a:t>
          </a:r>
        </a:p>
      </xdr:txBody>
    </xdr:sp>
    <xdr:clientData/>
  </xdr:twoCellAnchor>
  <xdr:twoCellAnchor>
    <xdr:from>
      <xdr:col>7</xdr:col>
      <xdr:colOff>544282</xdr:colOff>
      <xdr:row>6</xdr:row>
      <xdr:rowOff>32656</xdr:rowOff>
    </xdr:from>
    <xdr:to>
      <xdr:col>9</xdr:col>
      <xdr:colOff>272142</xdr:colOff>
      <xdr:row>7</xdr:row>
      <xdr:rowOff>149674</xdr:rowOff>
    </xdr:to>
    <xdr:sp macro="" textlink="">
      <xdr:nvSpPr>
        <xdr:cNvPr id="61" name="テキスト ボックス 60"/>
        <xdr:cNvSpPr txBox="1"/>
      </xdr:nvSpPr>
      <xdr:spPr>
        <a:xfrm>
          <a:off x="4859107" y="1070881"/>
          <a:ext cx="1099460" cy="2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施行地数（間伐＆更新伐）</a:t>
          </a:r>
          <a:endParaRPr kumimoji="1" lang="en-US" altLang="ja-JP" sz="500"/>
        </a:p>
        <a:p>
          <a:pPr algn="l"/>
          <a:r>
            <a:rPr kumimoji="1" lang="ja-JP" altLang="en-US" sz="500"/>
            <a:t>搬出間伐</a:t>
          </a:r>
          <a:r>
            <a:rPr kumimoji="1" lang="en-US" altLang="ja-JP" sz="500"/>
            <a:t>1</a:t>
          </a:r>
          <a:endParaRPr kumimoji="1" lang="ja-JP" altLang="en-US" sz="500"/>
        </a:p>
      </xdr:txBody>
    </xdr:sp>
    <xdr:clientData/>
  </xdr:twoCellAnchor>
  <xdr:twoCellAnchor>
    <xdr:from>
      <xdr:col>2</xdr:col>
      <xdr:colOff>666751</xdr:colOff>
      <xdr:row>11</xdr:row>
      <xdr:rowOff>108855</xdr:rowOff>
    </xdr:from>
    <xdr:to>
      <xdr:col>4</xdr:col>
      <xdr:colOff>258534</xdr:colOff>
      <xdr:row>13</xdr:row>
      <xdr:rowOff>55783</xdr:rowOff>
    </xdr:to>
    <xdr:sp macro="" textlink="">
      <xdr:nvSpPr>
        <xdr:cNvPr id="62" name="テキスト ボックス 61"/>
        <xdr:cNvSpPr txBox="1"/>
      </xdr:nvSpPr>
      <xdr:spPr>
        <a:xfrm>
          <a:off x="1552576" y="2004330"/>
          <a:ext cx="963383" cy="28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施行地数（間伐＆更新伐）</a:t>
          </a:r>
          <a:endParaRPr kumimoji="1" lang="en-US" altLang="ja-JP" sz="500"/>
        </a:p>
        <a:p>
          <a:pPr algn="l"/>
          <a:r>
            <a:rPr kumimoji="1" lang="ja-JP" altLang="en-US" sz="500"/>
            <a:t>搬出間伐</a:t>
          </a:r>
          <a:r>
            <a:rPr kumimoji="1" lang="en-US" altLang="ja-JP" sz="500"/>
            <a:t>10</a:t>
          </a:r>
          <a:endParaRPr kumimoji="1" lang="ja-JP" altLang="en-US" sz="500"/>
        </a:p>
      </xdr:txBody>
    </xdr:sp>
    <xdr:clientData/>
  </xdr:twoCellAnchor>
  <xdr:twoCellAnchor>
    <xdr:from>
      <xdr:col>2</xdr:col>
      <xdr:colOff>435427</xdr:colOff>
      <xdr:row>17</xdr:row>
      <xdr:rowOff>136071</xdr:rowOff>
    </xdr:from>
    <xdr:to>
      <xdr:col>4</xdr:col>
      <xdr:colOff>136071</xdr:colOff>
      <xdr:row>19</xdr:row>
      <xdr:rowOff>82999</xdr:rowOff>
    </xdr:to>
    <xdr:sp macro="" textlink="">
      <xdr:nvSpPr>
        <xdr:cNvPr id="63" name="テキスト ボックス 62"/>
        <xdr:cNvSpPr txBox="1"/>
      </xdr:nvSpPr>
      <xdr:spPr>
        <a:xfrm>
          <a:off x="1321252" y="3060246"/>
          <a:ext cx="1072244" cy="28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施行地数（間伐＆更新伐）</a:t>
          </a:r>
          <a:endParaRPr kumimoji="1" lang="en-US" altLang="ja-JP" sz="500"/>
        </a:p>
        <a:p>
          <a:pPr algn="l"/>
          <a:r>
            <a:rPr kumimoji="1" lang="ja-JP" altLang="en-US" sz="500"/>
            <a:t>搬出間伐</a:t>
          </a:r>
          <a:r>
            <a:rPr kumimoji="1" lang="en-US" altLang="ja-JP" sz="500"/>
            <a:t>10</a:t>
          </a:r>
          <a:endParaRPr kumimoji="1" lang="ja-JP" altLang="en-US" sz="500"/>
        </a:p>
      </xdr:txBody>
    </xdr:sp>
    <xdr:clientData/>
  </xdr:twoCellAnchor>
  <xdr:twoCellAnchor>
    <xdr:from>
      <xdr:col>2</xdr:col>
      <xdr:colOff>646340</xdr:colOff>
      <xdr:row>10</xdr:row>
      <xdr:rowOff>123825</xdr:rowOff>
    </xdr:from>
    <xdr:to>
      <xdr:col>3</xdr:col>
      <xdr:colOff>390525</xdr:colOff>
      <xdr:row>11</xdr:row>
      <xdr:rowOff>133350</xdr:rowOff>
    </xdr:to>
    <xdr:sp macro="" textlink="">
      <xdr:nvSpPr>
        <xdr:cNvPr id="64" name="正方形/長方形 63"/>
        <xdr:cNvSpPr/>
      </xdr:nvSpPr>
      <xdr:spPr>
        <a:xfrm>
          <a:off x="1532165" y="1847850"/>
          <a:ext cx="429985" cy="180975"/>
        </a:xfrm>
        <a:prstGeom prst="rect">
          <a:avLst/>
        </a:prstGeom>
        <a:solidFill>
          <a:schemeClr val="tx2">
            <a:lumMod val="60000"/>
            <a:lumOff val="40000"/>
          </a:schemeClr>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800" b="0"/>
            <a:t>②団地</a:t>
          </a:r>
        </a:p>
      </xdr:txBody>
    </xdr:sp>
    <xdr:clientData/>
  </xdr:twoCellAnchor>
  <xdr:twoCellAnchor>
    <xdr:from>
      <xdr:col>2</xdr:col>
      <xdr:colOff>61232</xdr:colOff>
      <xdr:row>17</xdr:row>
      <xdr:rowOff>136072</xdr:rowOff>
    </xdr:from>
    <xdr:to>
      <xdr:col>2</xdr:col>
      <xdr:colOff>492578</xdr:colOff>
      <xdr:row>18</xdr:row>
      <xdr:rowOff>145597</xdr:rowOff>
    </xdr:to>
    <xdr:sp macro="" textlink="">
      <xdr:nvSpPr>
        <xdr:cNvPr id="65" name="正方形/長方形 64"/>
        <xdr:cNvSpPr/>
      </xdr:nvSpPr>
      <xdr:spPr>
        <a:xfrm>
          <a:off x="947057" y="3060247"/>
          <a:ext cx="431346" cy="180975"/>
        </a:xfrm>
        <a:prstGeom prst="rect">
          <a:avLst/>
        </a:prstGeom>
        <a:solidFill>
          <a:schemeClr val="tx2">
            <a:lumMod val="60000"/>
            <a:lumOff val="40000"/>
          </a:schemeClr>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800" b="0"/>
            <a:t>①団地</a:t>
          </a:r>
        </a:p>
      </xdr:txBody>
    </xdr:sp>
    <xdr:clientData/>
  </xdr:twoCellAnchor>
  <xdr:twoCellAnchor>
    <xdr:from>
      <xdr:col>7</xdr:col>
      <xdr:colOff>158759</xdr:colOff>
      <xdr:row>6</xdr:row>
      <xdr:rowOff>64630</xdr:rowOff>
    </xdr:from>
    <xdr:to>
      <xdr:col>7</xdr:col>
      <xdr:colOff>590105</xdr:colOff>
      <xdr:row>7</xdr:row>
      <xdr:rowOff>74155</xdr:rowOff>
    </xdr:to>
    <xdr:sp macro="" textlink="">
      <xdr:nvSpPr>
        <xdr:cNvPr id="66" name="正方形/長方形 65"/>
        <xdr:cNvSpPr/>
      </xdr:nvSpPr>
      <xdr:spPr>
        <a:xfrm>
          <a:off x="4473584" y="1102855"/>
          <a:ext cx="431346" cy="180975"/>
        </a:xfrm>
        <a:prstGeom prst="rect">
          <a:avLst/>
        </a:prstGeom>
        <a:solidFill>
          <a:schemeClr val="tx2">
            <a:lumMod val="60000"/>
            <a:lumOff val="40000"/>
          </a:schemeClr>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800" b="0"/>
            <a:t>③団地</a:t>
          </a:r>
        </a:p>
      </xdr:txBody>
    </xdr:sp>
    <xdr:clientData/>
  </xdr:twoCellAnchor>
  <xdr:twoCellAnchor>
    <xdr:from>
      <xdr:col>5</xdr:col>
      <xdr:colOff>306161</xdr:colOff>
      <xdr:row>19</xdr:row>
      <xdr:rowOff>74840</xdr:rowOff>
    </xdr:from>
    <xdr:to>
      <xdr:col>6</xdr:col>
      <xdr:colOff>50346</xdr:colOff>
      <xdr:row>20</xdr:row>
      <xdr:rowOff>84365</xdr:rowOff>
    </xdr:to>
    <xdr:sp macro="" textlink="">
      <xdr:nvSpPr>
        <xdr:cNvPr id="67" name="正方形/長方形 66"/>
        <xdr:cNvSpPr/>
      </xdr:nvSpPr>
      <xdr:spPr>
        <a:xfrm>
          <a:off x="3249386" y="3341915"/>
          <a:ext cx="429985" cy="180975"/>
        </a:xfrm>
        <a:prstGeom prst="rect">
          <a:avLst/>
        </a:prstGeom>
        <a:solidFill>
          <a:schemeClr val="tx2">
            <a:lumMod val="60000"/>
            <a:lumOff val="40000"/>
          </a:schemeClr>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lstStyle/>
        <a:p>
          <a:pPr algn="ctr"/>
          <a:r>
            <a:rPr kumimoji="1" lang="ja-JP" altLang="en-US" sz="800" b="0"/>
            <a:t>④団地</a:t>
          </a:r>
        </a:p>
      </xdr:txBody>
    </xdr:sp>
    <xdr:clientData/>
  </xdr:twoCellAnchor>
  <xdr:twoCellAnchor>
    <xdr:from>
      <xdr:col>5</xdr:col>
      <xdr:colOff>476251</xdr:colOff>
      <xdr:row>8</xdr:row>
      <xdr:rowOff>170086</xdr:rowOff>
    </xdr:from>
    <xdr:to>
      <xdr:col>6</xdr:col>
      <xdr:colOff>514352</xdr:colOff>
      <xdr:row>10</xdr:row>
      <xdr:rowOff>96611</xdr:rowOff>
    </xdr:to>
    <xdr:sp macro="" textlink="">
      <xdr:nvSpPr>
        <xdr:cNvPr id="68" name="テキスト ボックス 67"/>
        <xdr:cNvSpPr txBox="1"/>
      </xdr:nvSpPr>
      <xdr:spPr>
        <a:xfrm>
          <a:off x="3419476" y="1551211"/>
          <a:ext cx="723901" cy="26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500"/>
            <a:t>施行地数（その他）</a:t>
          </a:r>
          <a:endParaRPr kumimoji="1" lang="en-US" altLang="ja-JP" sz="500"/>
        </a:p>
        <a:p>
          <a:pPr algn="l"/>
          <a:r>
            <a:rPr kumimoji="1" lang="ja-JP" altLang="en-US" sz="500"/>
            <a:t>その他</a:t>
          </a:r>
          <a:r>
            <a:rPr kumimoji="1" lang="en-US" altLang="ja-JP" sz="500"/>
            <a:t>10ha</a:t>
          </a:r>
          <a:r>
            <a:rPr kumimoji="1" lang="ja-JP" altLang="en-US" sz="500"/>
            <a:t>未満</a:t>
          </a:r>
          <a:r>
            <a:rPr kumimoji="1" lang="en-US" altLang="ja-JP" sz="500"/>
            <a:t>3</a:t>
          </a:r>
          <a:endParaRPr kumimoji="1" lang="ja-JP" altLang="en-US" sz="5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438150</xdr:colOff>
      <xdr:row>3</xdr:row>
      <xdr:rowOff>47625</xdr:rowOff>
    </xdr:from>
    <xdr:to>
      <xdr:col>8</xdr:col>
      <xdr:colOff>152400</xdr:colOff>
      <xdr:row>20</xdr:row>
      <xdr:rowOff>133350</xdr:rowOff>
    </xdr:to>
    <xdr:sp macro="" textlink="">
      <xdr:nvSpPr>
        <xdr:cNvPr id="2" name="角丸四角形 1"/>
        <xdr:cNvSpPr/>
      </xdr:nvSpPr>
      <xdr:spPr>
        <a:xfrm>
          <a:off x="438150" y="561975"/>
          <a:ext cx="5200650" cy="30003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447674</xdr:colOff>
      <xdr:row>7</xdr:row>
      <xdr:rowOff>0</xdr:rowOff>
    </xdr:from>
    <xdr:to>
      <xdr:col>2</xdr:col>
      <xdr:colOff>609600</xdr:colOff>
      <xdr:row>11</xdr:row>
      <xdr:rowOff>66675</xdr:rowOff>
    </xdr:to>
    <xdr:sp macro="" textlink="">
      <xdr:nvSpPr>
        <xdr:cNvPr id="3" name="楕円 2"/>
        <xdr:cNvSpPr/>
      </xdr:nvSpPr>
      <xdr:spPr>
        <a:xfrm>
          <a:off x="1133474" y="1200150"/>
          <a:ext cx="847726" cy="752475"/>
        </a:xfrm>
        <a:prstGeom prst="ellipse">
          <a:avLst/>
        </a:prstGeom>
        <a:pattFill prst="wdDn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11</xdr:row>
      <xdr:rowOff>104775</xdr:rowOff>
    </xdr:from>
    <xdr:to>
      <xdr:col>5</xdr:col>
      <xdr:colOff>514350</xdr:colOff>
      <xdr:row>15</xdr:row>
      <xdr:rowOff>142875</xdr:rowOff>
    </xdr:to>
    <xdr:sp macro="" textlink="">
      <xdr:nvSpPr>
        <xdr:cNvPr id="4" name="楕円 3"/>
        <xdr:cNvSpPr/>
      </xdr:nvSpPr>
      <xdr:spPr>
        <a:xfrm>
          <a:off x="3562350" y="1990725"/>
          <a:ext cx="381000" cy="723900"/>
        </a:xfrm>
        <a:prstGeom prst="ellipse">
          <a:avLst/>
        </a:prstGeom>
        <a:pattFill prst="wdDn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zoomScale="80" zoomScaleNormal="80" zoomScaleSheetLayoutView="100" workbookViewId="0">
      <selection activeCell="A28" sqref="A28:A30"/>
    </sheetView>
  </sheetViews>
  <sheetFormatPr defaultColWidth="9" defaultRowHeight="13.2"/>
  <cols>
    <col min="1" max="2" width="9" style="3"/>
    <col min="3" max="3" width="6.6640625" style="3" customWidth="1"/>
    <col min="4" max="4" width="9.44140625" style="3" customWidth="1"/>
    <col min="5" max="5" width="9" style="3"/>
    <col min="6" max="6" width="6.6640625" style="3" customWidth="1"/>
    <col min="7" max="7" width="9" style="3"/>
    <col min="8" max="8" width="6.6640625" style="3" customWidth="1"/>
    <col min="9" max="11" width="10.6640625" style="3" customWidth="1"/>
    <col min="12" max="12" width="7.6640625" style="3" customWidth="1"/>
    <col min="13" max="13" width="10.6640625" style="3" customWidth="1"/>
    <col min="14" max="14" width="11.88671875" style="3" customWidth="1"/>
    <col min="15" max="16" width="10.6640625" style="3" customWidth="1"/>
    <col min="17" max="18" width="15.6640625" style="3" customWidth="1"/>
    <col min="19" max="19" width="12.6640625" style="3" customWidth="1"/>
    <col min="20" max="20" width="15.6640625" style="3" customWidth="1"/>
    <col min="21" max="16384" width="9" style="3"/>
  </cols>
  <sheetData>
    <row r="1" spans="1:20">
      <c r="A1" s="89" t="s">
        <v>20</v>
      </c>
      <c r="B1" s="67"/>
      <c r="C1" s="67"/>
      <c r="D1" s="67"/>
      <c r="E1" s="67"/>
      <c r="F1" s="67"/>
      <c r="G1" s="67"/>
      <c r="H1" s="67"/>
      <c r="I1" s="67"/>
      <c r="J1" s="67"/>
      <c r="K1" s="67"/>
      <c r="L1" s="67"/>
      <c r="M1" s="67"/>
      <c r="N1" s="67"/>
      <c r="O1" s="67"/>
      <c r="P1" s="67"/>
      <c r="Q1" s="67"/>
      <c r="R1" s="67"/>
      <c r="S1" s="67"/>
      <c r="T1" s="67"/>
    </row>
    <row r="2" spans="1:20">
      <c r="A2" s="67"/>
      <c r="B2" s="67"/>
      <c r="C2" s="67"/>
      <c r="D2" s="67"/>
      <c r="E2" s="67"/>
      <c r="F2" s="67"/>
      <c r="G2" s="67"/>
      <c r="H2" s="67"/>
      <c r="I2" s="67"/>
      <c r="J2" s="67"/>
      <c r="K2" s="67"/>
      <c r="L2" s="67"/>
      <c r="M2" s="67"/>
      <c r="N2" s="67"/>
      <c r="O2" s="67"/>
      <c r="P2" s="67"/>
      <c r="Q2" s="67"/>
      <c r="R2" s="67"/>
      <c r="S2" s="67"/>
      <c r="T2" s="67"/>
    </row>
    <row r="3" spans="1:20" ht="13.5" customHeight="1">
      <c r="A3" s="184" t="s">
        <v>59</v>
      </c>
      <c r="B3" s="184"/>
      <c r="C3" s="185" t="s">
        <v>0</v>
      </c>
      <c r="D3" s="185"/>
      <c r="E3" s="185"/>
      <c r="F3" s="185" t="s">
        <v>1</v>
      </c>
      <c r="G3" s="185"/>
      <c r="H3" s="185" t="s">
        <v>2</v>
      </c>
      <c r="I3" s="185"/>
      <c r="J3" s="185"/>
      <c r="K3" s="185"/>
      <c r="L3" s="186"/>
      <c r="M3" s="187"/>
      <c r="N3" s="187"/>
      <c r="O3" s="187"/>
      <c r="P3" s="187"/>
      <c r="Q3" s="187"/>
      <c r="R3" s="187"/>
      <c r="S3" s="187"/>
      <c r="T3" s="187"/>
    </row>
    <row r="4" spans="1:20" ht="14.4">
      <c r="A4" s="188"/>
      <c r="B4" s="188"/>
      <c r="C4" s="188"/>
      <c r="D4" s="188"/>
      <c r="E4" s="188"/>
      <c r="F4" s="188"/>
      <c r="G4" s="188"/>
      <c r="H4" s="188"/>
      <c r="I4" s="188"/>
      <c r="J4" s="188"/>
      <c r="K4" s="188"/>
      <c r="L4" s="189" t="s">
        <v>256</v>
      </c>
      <c r="M4" s="190"/>
      <c r="N4" s="190"/>
      <c r="O4" s="190"/>
      <c r="P4" s="190"/>
      <c r="Q4" s="190"/>
      <c r="R4" s="191"/>
      <c r="S4" s="90" t="s">
        <v>257</v>
      </c>
      <c r="T4" s="91"/>
    </row>
    <row r="5" spans="1:20" ht="13.5" customHeight="1">
      <c r="A5" s="187"/>
      <c r="B5" s="187"/>
      <c r="C5" s="187"/>
      <c r="D5" s="187"/>
      <c r="E5" s="187"/>
      <c r="F5" s="187"/>
      <c r="G5" s="187"/>
      <c r="H5" s="187"/>
      <c r="I5" s="187"/>
      <c r="J5" s="187"/>
      <c r="K5" s="187"/>
      <c r="L5" s="187"/>
      <c r="M5" s="187"/>
      <c r="N5" s="187"/>
      <c r="O5" s="187"/>
      <c r="P5" s="187"/>
      <c r="Q5" s="187"/>
      <c r="R5" s="186"/>
      <c r="S5" s="90" t="s">
        <v>258</v>
      </c>
      <c r="T5" s="90"/>
    </row>
    <row r="6" spans="1:20" ht="13.5" customHeight="1">
      <c r="A6" s="186"/>
      <c r="B6" s="186"/>
      <c r="C6" s="186"/>
      <c r="D6" s="186"/>
      <c r="E6" s="186"/>
      <c r="F6" s="186"/>
      <c r="G6" s="186"/>
      <c r="H6" s="186"/>
      <c r="I6" s="186"/>
      <c r="J6" s="186"/>
      <c r="K6" s="186"/>
      <c r="L6" s="186"/>
      <c r="M6" s="186"/>
      <c r="N6" s="186"/>
      <c r="O6" s="186"/>
      <c r="P6" s="186"/>
      <c r="Q6" s="186"/>
      <c r="R6" s="186"/>
      <c r="S6" s="92" t="s">
        <v>259</v>
      </c>
      <c r="T6" s="92"/>
    </row>
    <row r="7" spans="1:20" ht="13.5" customHeight="1">
      <c r="A7" s="192" t="s">
        <v>3</v>
      </c>
      <c r="B7" s="192" t="s">
        <v>4</v>
      </c>
      <c r="C7" s="192"/>
      <c r="D7" s="93"/>
      <c r="E7" s="192" t="s">
        <v>60</v>
      </c>
      <c r="F7" s="192"/>
      <c r="G7" s="192"/>
      <c r="H7" s="192"/>
      <c r="I7" s="93" t="s">
        <v>5</v>
      </c>
      <c r="J7" s="193" t="s">
        <v>63</v>
      </c>
      <c r="K7" s="193" t="s">
        <v>64</v>
      </c>
      <c r="L7" s="193"/>
      <c r="M7" s="93" t="s">
        <v>8</v>
      </c>
      <c r="N7" s="93" t="s">
        <v>120</v>
      </c>
      <c r="O7" s="93" t="s">
        <v>121</v>
      </c>
      <c r="P7" s="93" t="s">
        <v>122</v>
      </c>
      <c r="Q7" s="93" t="s">
        <v>123</v>
      </c>
      <c r="R7" s="93" t="s">
        <v>124</v>
      </c>
      <c r="S7" s="93" t="s">
        <v>125</v>
      </c>
      <c r="T7" s="93"/>
    </row>
    <row r="8" spans="1:20" ht="13.5" customHeight="1">
      <c r="A8" s="192"/>
      <c r="B8" s="192"/>
      <c r="C8" s="192"/>
      <c r="D8" s="94" t="s">
        <v>126</v>
      </c>
      <c r="E8" s="192" t="s">
        <v>18</v>
      </c>
      <c r="F8" s="192"/>
      <c r="G8" s="192" t="s">
        <v>19</v>
      </c>
      <c r="H8" s="192"/>
      <c r="I8" s="94" t="s">
        <v>6</v>
      </c>
      <c r="J8" s="194"/>
      <c r="K8" s="194"/>
      <c r="L8" s="194"/>
      <c r="M8" s="94"/>
      <c r="N8" s="94" t="s">
        <v>127</v>
      </c>
      <c r="O8" s="94" t="s">
        <v>128</v>
      </c>
      <c r="P8" s="94" t="s">
        <v>14</v>
      </c>
      <c r="Q8" s="94" t="s">
        <v>129</v>
      </c>
      <c r="R8" s="94" t="s">
        <v>130</v>
      </c>
      <c r="S8" s="94" t="s">
        <v>16</v>
      </c>
      <c r="T8" s="94" t="s">
        <v>131</v>
      </c>
    </row>
    <row r="9" spans="1:20" ht="13.5" customHeight="1">
      <c r="A9" s="192"/>
      <c r="B9" s="192"/>
      <c r="C9" s="192"/>
      <c r="D9" s="95"/>
      <c r="E9" s="192" t="s">
        <v>132</v>
      </c>
      <c r="F9" s="192"/>
      <c r="G9" s="192"/>
      <c r="H9" s="192"/>
      <c r="I9" s="95" t="s">
        <v>7</v>
      </c>
      <c r="J9" s="195"/>
      <c r="K9" s="195"/>
      <c r="L9" s="195"/>
      <c r="M9" s="95" t="s">
        <v>133</v>
      </c>
      <c r="N9" s="95" t="s">
        <v>134</v>
      </c>
      <c r="O9" s="95" t="s">
        <v>135</v>
      </c>
      <c r="P9" s="95" t="s">
        <v>15</v>
      </c>
      <c r="Q9" s="95" t="s">
        <v>136</v>
      </c>
      <c r="R9" s="95" t="s">
        <v>137</v>
      </c>
      <c r="S9" s="95" t="s">
        <v>138</v>
      </c>
      <c r="T9" s="95"/>
    </row>
    <row r="10" spans="1:20" ht="13.5" customHeight="1">
      <c r="A10" s="188"/>
      <c r="B10" s="188"/>
      <c r="C10" s="188"/>
      <c r="D10" s="188"/>
      <c r="E10" s="188"/>
      <c r="F10" s="188"/>
      <c r="G10" s="188"/>
      <c r="H10" s="188"/>
      <c r="I10" s="196"/>
      <c r="J10" s="188"/>
      <c r="K10" s="188"/>
      <c r="L10" s="188"/>
      <c r="M10" s="188"/>
      <c r="N10" s="188"/>
      <c r="O10" s="196"/>
      <c r="P10" s="196"/>
      <c r="Q10" s="196"/>
      <c r="R10" s="196"/>
      <c r="S10" s="196"/>
      <c r="T10" s="188"/>
    </row>
    <row r="11" spans="1:20" ht="13.5" customHeight="1">
      <c r="A11" s="188"/>
      <c r="B11" s="188"/>
      <c r="C11" s="188"/>
      <c r="D11" s="188"/>
      <c r="E11" s="196"/>
      <c r="F11" s="196"/>
      <c r="G11" s="196"/>
      <c r="H11" s="196"/>
      <c r="I11" s="196"/>
      <c r="J11" s="188"/>
      <c r="K11" s="188"/>
      <c r="L11" s="188"/>
      <c r="M11" s="188"/>
      <c r="N11" s="188"/>
      <c r="O11" s="196"/>
      <c r="P11" s="196"/>
      <c r="Q11" s="196"/>
      <c r="R11" s="196"/>
      <c r="S11" s="196"/>
      <c r="T11" s="188"/>
    </row>
    <row r="12" spans="1:20" ht="13.5" customHeight="1">
      <c r="A12" s="188"/>
      <c r="B12" s="188"/>
      <c r="C12" s="188"/>
      <c r="D12" s="188"/>
      <c r="E12" s="196"/>
      <c r="F12" s="196"/>
      <c r="G12" s="196"/>
      <c r="H12" s="196"/>
      <c r="I12" s="196"/>
      <c r="J12" s="188"/>
      <c r="K12" s="188"/>
      <c r="L12" s="188"/>
      <c r="M12" s="188"/>
      <c r="N12" s="188"/>
      <c r="O12" s="196"/>
      <c r="P12" s="196"/>
      <c r="Q12" s="196"/>
      <c r="R12" s="196"/>
      <c r="S12" s="196"/>
      <c r="T12" s="188"/>
    </row>
    <row r="13" spans="1:20" ht="13.5" customHeight="1">
      <c r="A13" s="188"/>
      <c r="B13" s="188"/>
      <c r="C13" s="188"/>
      <c r="D13" s="188"/>
      <c r="E13" s="188"/>
      <c r="F13" s="188"/>
      <c r="G13" s="188"/>
      <c r="H13" s="188"/>
      <c r="I13" s="196"/>
      <c r="J13" s="188"/>
      <c r="K13" s="188"/>
      <c r="L13" s="188"/>
      <c r="M13" s="188"/>
      <c r="N13" s="188"/>
      <c r="O13" s="196"/>
      <c r="P13" s="196"/>
      <c r="Q13" s="196"/>
      <c r="R13" s="196"/>
      <c r="S13" s="196"/>
      <c r="T13" s="188"/>
    </row>
    <row r="14" spans="1:20" ht="13.5" customHeight="1">
      <c r="A14" s="188"/>
      <c r="B14" s="188"/>
      <c r="C14" s="188"/>
      <c r="D14" s="188"/>
      <c r="E14" s="196"/>
      <c r="F14" s="196"/>
      <c r="G14" s="196"/>
      <c r="H14" s="196"/>
      <c r="I14" s="196"/>
      <c r="J14" s="188"/>
      <c r="K14" s="188"/>
      <c r="L14" s="188"/>
      <c r="M14" s="188"/>
      <c r="N14" s="188"/>
      <c r="O14" s="196"/>
      <c r="P14" s="196"/>
      <c r="Q14" s="196"/>
      <c r="R14" s="196"/>
      <c r="S14" s="196"/>
      <c r="T14" s="188"/>
    </row>
    <row r="15" spans="1:20" ht="13.5" customHeight="1">
      <c r="A15" s="188"/>
      <c r="B15" s="188"/>
      <c r="C15" s="188"/>
      <c r="D15" s="188"/>
      <c r="E15" s="196"/>
      <c r="F15" s="196"/>
      <c r="G15" s="196"/>
      <c r="H15" s="196"/>
      <c r="I15" s="196"/>
      <c r="J15" s="188"/>
      <c r="K15" s="188"/>
      <c r="L15" s="188"/>
      <c r="M15" s="188"/>
      <c r="N15" s="188"/>
      <c r="O15" s="196"/>
      <c r="P15" s="196"/>
      <c r="Q15" s="196"/>
      <c r="R15" s="196"/>
      <c r="S15" s="196"/>
      <c r="T15" s="188"/>
    </row>
    <row r="16" spans="1:20" ht="13.5" customHeight="1">
      <c r="A16" s="188"/>
      <c r="B16" s="188"/>
      <c r="C16" s="188"/>
      <c r="D16" s="188"/>
      <c r="E16" s="188"/>
      <c r="F16" s="188"/>
      <c r="G16" s="188"/>
      <c r="H16" s="188"/>
      <c r="I16" s="196"/>
      <c r="J16" s="188"/>
      <c r="K16" s="188"/>
      <c r="L16" s="188"/>
      <c r="M16" s="188"/>
      <c r="N16" s="188"/>
      <c r="O16" s="196"/>
      <c r="P16" s="196"/>
      <c r="Q16" s="196"/>
      <c r="R16" s="196"/>
      <c r="S16" s="196"/>
      <c r="T16" s="188"/>
    </row>
    <row r="17" spans="1:20" ht="13.5" customHeight="1">
      <c r="A17" s="188"/>
      <c r="B17" s="188"/>
      <c r="C17" s="188"/>
      <c r="D17" s="188"/>
      <c r="E17" s="196"/>
      <c r="F17" s="196"/>
      <c r="G17" s="196"/>
      <c r="H17" s="196"/>
      <c r="I17" s="196"/>
      <c r="J17" s="188"/>
      <c r="K17" s="188"/>
      <c r="L17" s="188"/>
      <c r="M17" s="188"/>
      <c r="N17" s="188"/>
      <c r="O17" s="196"/>
      <c r="P17" s="196"/>
      <c r="Q17" s="196"/>
      <c r="R17" s="196"/>
      <c r="S17" s="196"/>
      <c r="T17" s="188"/>
    </row>
    <row r="18" spans="1:20" ht="13.5" customHeight="1">
      <c r="A18" s="188"/>
      <c r="B18" s="188"/>
      <c r="C18" s="188"/>
      <c r="D18" s="188"/>
      <c r="E18" s="196"/>
      <c r="F18" s="196"/>
      <c r="G18" s="196"/>
      <c r="H18" s="196"/>
      <c r="I18" s="196"/>
      <c r="J18" s="188"/>
      <c r="K18" s="188"/>
      <c r="L18" s="188"/>
      <c r="M18" s="188"/>
      <c r="N18" s="188"/>
      <c r="O18" s="196"/>
      <c r="P18" s="196"/>
      <c r="Q18" s="196"/>
      <c r="R18" s="196"/>
      <c r="S18" s="196"/>
      <c r="T18" s="188"/>
    </row>
    <row r="19" spans="1:20" ht="13.5" customHeight="1">
      <c r="A19" s="188"/>
      <c r="B19" s="188"/>
      <c r="C19" s="188"/>
      <c r="D19" s="188"/>
      <c r="E19" s="188"/>
      <c r="F19" s="188"/>
      <c r="G19" s="188"/>
      <c r="H19" s="188"/>
      <c r="I19" s="196"/>
      <c r="J19" s="188"/>
      <c r="K19" s="188"/>
      <c r="L19" s="188"/>
      <c r="M19" s="188"/>
      <c r="N19" s="188"/>
      <c r="O19" s="196"/>
      <c r="P19" s="196"/>
      <c r="Q19" s="196"/>
      <c r="R19" s="196"/>
      <c r="S19" s="196"/>
      <c r="T19" s="188"/>
    </row>
    <row r="20" spans="1:20" ht="13.5" customHeight="1">
      <c r="A20" s="188"/>
      <c r="B20" s="188"/>
      <c r="C20" s="188"/>
      <c r="D20" s="188"/>
      <c r="E20" s="196"/>
      <c r="F20" s="196"/>
      <c r="G20" s="196"/>
      <c r="H20" s="196"/>
      <c r="I20" s="196"/>
      <c r="J20" s="188"/>
      <c r="K20" s="188"/>
      <c r="L20" s="188"/>
      <c r="M20" s="188"/>
      <c r="N20" s="188"/>
      <c r="O20" s="196"/>
      <c r="P20" s="196"/>
      <c r="Q20" s="196"/>
      <c r="R20" s="196"/>
      <c r="S20" s="196"/>
      <c r="T20" s="188"/>
    </row>
    <row r="21" spans="1:20" ht="13.5" customHeight="1">
      <c r="A21" s="188"/>
      <c r="B21" s="188"/>
      <c r="C21" s="188"/>
      <c r="D21" s="188"/>
      <c r="E21" s="196"/>
      <c r="F21" s="196"/>
      <c r="G21" s="196"/>
      <c r="H21" s="196"/>
      <c r="I21" s="196"/>
      <c r="J21" s="188"/>
      <c r="K21" s="188"/>
      <c r="L21" s="188"/>
      <c r="M21" s="188"/>
      <c r="N21" s="188"/>
      <c r="O21" s="196"/>
      <c r="P21" s="196"/>
      <c r="Q21" s="196"/>
      <c r="R21" s="196"/>
      <c r="S21" s="196"/>
      <c r="T21" s="188"/>
    </row>
    <row r="22" spans="1:20" ht="13.5" customHeight="1">
      <c r="A22" s="188"/>
      <c r="B22" s="188"/>
      <c r="C22" s="188"/>
      <c r="D22" s="188"/>
      <c r="E22" s="188"/>
      <c r="F22" s="188"/>
      <c r="G22" s="188"/>
      <c r="H22" s="188"/>
      <c r="I22" s="196"/>
      <c r="J22" s="188"/>
      <c r="K22" s="188"/>
      <c r="L22" s="188"/>
      <c r="M22" s="188"/>
      <c r="N22" s="188"/>
      <c r="O22" s="196"/>
      <c r="P22" s="196"/>
      <c r="Q22" s="196"/>
      <c r="R22" s="196"/>
      <c r="S22" s="196"/>
      <c r="T22" s="188"/>
    </row>
    <row r="23" spans="1:20" ht="13.5" customHeight="1">
      <c r="A23" s="188"/>
      <c r="B23" s="188"/>
      <c r="C23" s="188"/>
      <c r="D23" s="188"/>
      <c r="E23" s="196"/>
      <c r="F23" s="196"/>
      <c r="G23" s="196"/>
      <c r="H23" s="196"/>
      <c r="I23" s="196"/>
      <c r="J23" s="188"/>
      <c r="K23" s="188"/>
      <c r="L23" s="188"/>
      <c r="M23" s="188"/>
      <c r="N23" s="188"/>
      <c r="O23" s="196"/>
      <c r="P23" s="196"/>
      <c r="Q23" s="196"/>
      <c r="R23" s="196"/>
      <c r="S23" s="196"/>
      <c r="T23" s="188"/>
    </row>
    <row r="24" spans="1:20" ht="13.5" customHeight="1">
      <c r="A24" s="188"/>
      <c r="B24" s="188"/>
      <c r="C24" s="188"/>
      <c r="D24" s="188"/>
      <c r="E24" s="196"/>
      <c r="F24" s="196"/>
      <c r="G24" s="196"/>
      <c r="H24" s="196"/>
      <c r="I24" s="196"/>
      <c r="J24" s="188"/>
      <c r="K24" s="188"/>
      <c r="L24" s="188"/>
      <c r="M24" s="188"/>
      <c r="N24" s="188"/>
      <c r="O24" s="196"/>
      <c r="P24" s="196"/>
      <c r="Q24" s="196"/>
      <c r="R24" s="196"/>
      <c r="S24" s="196"/>
      <c r="T24" s="188"/>
    </row>
    <row r="25" spans="1:20" ht="13.5" customHeight="1">
      <c r="A25" s="188"/>
      <c r="B25" s="188"/>
      <c r="C25" s="188"/>
      <c r="D25" s="188"/>
      <c r="E25" s="188"/>
      <c r="F25" s="188"/>
      <c r="G25" s="188"/>
      <c r="H25" s="188"/>
      <c r="I25" s="196"/>
      <c r="J25" s="188"/>
      <c r="K25" s="188"/>
      <c r="L25" s="188"/>
      <c r="M25" s="188"/>
      <c r="N25" s="188"/>
      <c r="O25" s="196"/>
      <c r="P25" s="196"/>
      <c r="Q25" s="196"/>
      <c r="R25" s="196"/>
      <c r="S25" s="196"/>
      <c r="T25" s="188"/>
    </row>
    <row r="26" spans="1:20" ht="13.5" customHeight="1">
      <c r="A26" s="188"/>
      <c r="B26" s="188"/>
      <c r="C26" s="188"/>
      <c r="D26" s="188"/>
      <c r="E26" s="196"/>
      <c r="F26" s="196"/>
      <c r="G26" s="196"/>
      <c r="H26" s="196"/>
      <c r="I26" s="196"/>
      <c r="J26" s="188"/>
      <c r="K26" s="188"/>
      <c r="L26" s="188"/>
      <c r="M26" s="188"/>
      <c r="N26" s="188"/>
      <c r="O26" s="196"/>
      <c r="P26" s="196"/>
      <c r="Q26" s="196"/>
      <c r="R26" s="196"/>
      <c r="S26" s="196"/>
      <c r="T26" s="188"/>
    </row>
    <row r="27" spans="1:20" ht="13.5" customHeight="1">
      <c r="A27" s="188"/>
      <c r="B27" s="188"/>
      <c r="C27" s="188"/>
      <c r="D27" s="188"/>
      <c r="E27" s="196"/>
      <c r="F27" s="196"/>
      <c r="G27" s="196"/>
      <c r="H27" s="196"/>
      <c r="I27" s="196"/>
      <c r="J27" s="188"/>
      <c r="K27" s="188"/>
      <c r="L27" s="188"/>
      <c r="M27" s="188"/>
      <c r="N27" s="188"/>
      <c r="O27" s="196"/>
      <c r="P27" s="196"/>
      <c r="Q27" s="196"/>
      <c r="R27" s="196"/>
      <c r="S27" s="196"/>
      <c r="T27" s="188"/>
    </row>
    <row r="28" spans="1:20" ht="13.5" customHeight="1">
      <c r="A28" s="188"/>
      <c r="B28" s="188"/>
      <c r="C28" s="188"/>
      <c r="D28" s="188"/>
      <c r="E28" s="188"/>
      <c r="F28" s="188"/>
      <c r="G28" s="188"/>
      <c r="H28" s="188"/>
      <c r="I28" s="196"/>
      <c r="J28" s="188"/>
      <c r="K28" s="188"/>
      <c r="L28" s="188"/>
      <c r="M28" s="188"/>
      <c r="N28" s="188"/>
      <c r="O28" s="196"/>
      <c r="P28" s="196"/>
      <c r="Q28" s="196"/>
      <c r="R28" s="196"/>
      <c r="S28" s="196"/>
      <c r="T28" s="188"/>
    </row>
    <row r="29" spans="1:20" ht="13.5" customHeight="1">
      <c r="A29" s="188"/>
      <c r="B29" s="188"/>
      <c r="C29" s="188"/>
      <c r="D29" s="188"/>
      <c r="E29" s="196"/>
      <c r="F29" s="196"/>
      <c r="G29" s="196"/>
      <c r="H29" s="196"/>
      <c r="I29" s="196"/>
      <c r="J29" s="188"/>
      <c r="K29" s="188"/>
      <c r="L29" s="188"/>
      <c r="M29" s="188"/>
      <c r="N29" s="188"/>
      <c r="O29" s="196"/>
      <c r="P29" s="196"/>
      <c r="Q29" s="196"/>
      <c r="R29" s="196"/>
      <c r="S29" s="196"/>
      <c r="T29" s="188"/>
    </row>
    <row r="30" spans="1:20" ht="13.5" customHeight="1">
      <c r="A30" s="188"/>
      <c r="B30" s="188"/>
      <c r="C30" s="188"/>
      <c r="D30" s="188"/>
      <c r="E30" s="196"/>
      <c r="F30" s="196"/>
      <c r="G30" s="196"/>
      <c r="H30" s="196"/>
      <c r="I30" s="196"/>
      <c r="J30" s="188"/>
      <c r="K30" s="188"/>
      <c r="L30" s="188"/>
      <c r="M30" s="188"/>
      <c r="N30" s="188"/>
      <c r="O30" s="196"/>
      <c r="P30" s="196"/>
      <c r="Q30" s="196"/>
      <c r="R30" s="196"/>
      <c r="S30" s="196"/>
      <c r="T30" s="188"/>
    </row>
    <row r="31" spans="1:20" ht="13.5" customHeight="1">
      <c r="A31" s="188"/>
      <c r="B31" s="188"/>
      <c r="C31" s="188"/>
      <c r="D31" s="188"/>
      <c r="E31" s="188"/>
      <c r="F31" s="188"/>
      <c r="G31" s="188"/>
      <c r="H31" s="188"/>
      <c r="I31" s="196"/>
      <c r="J31" s="188"/>
      <c r="K31" s="188"/>
      <c r="L31" s="188"/>
      <c r="M31" s="188"/>
      <c r="N31" s="188"/>
      <c r="O31" s="196"/>
      <c r="P31" s="196"/>
      <c r="Q31" s="196"/>
      <c r="R31" s="196"/>
      <c r="S31" s="196"/>
      <c r="T31" s="188"/>
    </row>
    <row r="32" spans="1:20" ht="13.5" customHeight="1">
      <c r="A32" s="188"/>
      <c r="B32" s="188"/>
      <c r="C32" s="188"/>
      <c r="D32" s="188"/>
      <c r="E32" s="196"/>
      <c r="F32" s="196"/>
      <c r="G32" s="196"/>
      <c r="H32" s="196"/>
      <c r="I32" s="196"/>
      <c r="J32" s="188"/>
      <c r="K32" s="188"/>
      <c r="L32" s="188"/>
      <c r="M32" s="188"/>
      <c r="N32" s="188"/>
      <c r="O32" s="196"/>
      <c r="P32" s="196"/>
      <c r="Q32" s="196"/>
      <c r="R32" s="196"/>
      <c r="S32" s="196"/>
      <c r="T32" s="188"/>
    </row>
    <row r="33" spans="1:20" ht="13.5" customHeight="1">
      <c r="A33" s="188"/>
      <c r="B33" s="188"/>
      <c r="C33" s="188"/>
      <c r="D33" s="188"/>
      <c r="E33" s="196"/>
      <c r="F33" s="196"/>
      <c r="G33" s="196"/>
      <c r="H33" s="196"/>
      <c r="I33" s="196"/>
      <c r="J33" s="188"/>
      <c r="K33" s="188"/>
      <c r="L33" s="188"/>
      <c r="M33" s="188"/>
      <c r="N33" s="188"/>
      <c r="O33" s="196"/>
      <c r="P33" s="196"/>
      <c r="Q33" s="196"/>
      <c r="R33" s="196"/>
      <c r="S33" s="196"/>
      <c r="T33" s="188"/>
    </row>
    <row r="34" spans="1:20" ht="13.5" customHeight="1">
      <c r="A34" s="188"/>
      <c r="B34" s="188"/>
      <c r="C34" s="188"/>
      <c r="D34" s="188"/>
      <c r="E34" s="188"/>
      <c r="F34" s="188"/>
      <c r="G34" s="188"/>
      <c r="H34" s="188"/>
      <c r="I34" s="196"/>
      <c r="J34" s="188"/>
      <c r="K34" s="188"/>
      <c r="L34" s="188"/>
      <c r="M34" s="188"/>
      <c r="N34" s="188"/>
      <c r="O34" s="196"/>
      <c r="P34" s="196"/>
      <c r="Q34" s="196"/>
      <c r="R34" s="196"/>
      <c r="S34" s="196"/>
      <c r="T34" s="188"/>
    </row>
    <row r="35" spans="1:20" ht="13.5" customHeight="1">
      <c r="A35" s="188"/>
      <c r="B35" s="188"/>
      <c r="C35" s="188"/>
      <c r="D35" s="188"/>
      <c r="E35" s="196"/>
      <c r="F35" s="196"/>
      <c r="G35" s="196"/>
      <c r="H35" s="196"/>
      <c r="I35" s="196"/>
      <c r="J35" s="188"/>
      <c r="K35" s="188"/>
      <c r="L35" s="188"/>
      <c r="M35" s="188"/>
      <c r="N35" s="188"/>
      <c r="O35" s="196"/>
      <c r="P35" s="196"/>
      <c r="Q35" s="196"/>
      <c r="R35" s="196"/>
      <c r="S35" s="196"/>
      <c r="T35" s="188"/>
    </row>
    <row r="36" spans="1:20" ht="13.5" customHeight="1">
      <c r="A36" s="188"/>
      <c r="B36" s="188"/>
      <c r="C36" s="188"/>
      <c r="D36" s="188"/>
      <c r="E36" s="196"/>
      <c r="F36" s="196"/>
      <c r="G36" s="196"/>
      <c r="H36" s="196"/>
      <c r="I36" s="196"/>
      <c r="J36" s="188"/>
      <c r="K36" s="188"/>
      <c r="L36" s="188"/>
      <c r="M36" s="188"/>
      <c r="N36" s="188"/>
      <c r="O36" s="196"/>
      <c r="P36" s="196"/>
      <c r="Q36" s="196"/>
      <c r="R36" s="196"/>
      <c r="S36" s="196"/>
      <c r="T36" s="188"/>
    </row>
    <row r="37" spans="1:20" ht="13.5" customHeight="1">
      <c r="A37" s="188"/>
      <c r="B37" s="188"/>
      <c r="C37" s="188"/>
      <c r="D37" s="188"/>
      <c r="E37" s="188"/>
      <c r="F37" s="188"/>
      <c r="G37" s="188"/>
      <c r="H37" s="188"/>
      <c r="I37" s="196"/>
      <c r="J37" s="188"/>
      <c r="K37" s="188"/>
      <c r="L37" s="188"/>
      <c r="M37" s="188"/>
      <c r="N37" s="188"/>
      <c r="O37" s="196"/>
      <c r="P37" s="196"/>
      <c r="Q37" s="196"/>
      <c r="R37" s="196"/>
      <c r="S37" s="196"/>
      <c r="T37" s="188"/>
    </row>
    <row r="38" spans="1:20" ht="13.5" customHeight="1">
      <c r="A38" s="188"/>
      <c r="B38" s="188"/>
      <c r="C38" s="188"/>
      <c r="D38" s="188"/>
      <c r="E38" s="196"/>
      <c r="F38" s="196"/>
      <c r="G38" s="196"/>
      <c r="H38" s="196"/>
      <c r="I38" s="196"/>
      <c r="J38" s="188"/>
      <c r="K38" s="188"/>
      <c r="L38" s="188"/>
      <c r="M38" s="188"/>
      <c r="N38" s="188"/>
      <c r="O38" s="196"/>
      <c r="P38" s="196"/>
      <c r="Q38" s="196"/>
      <c r="R38" s="196"/>
      <c r="S38" s="196"/>
      <c r="T38" s="188"/>
    </row>
    <row r="39" spans="1:20" ht="17.25" customHeight="1">
      <c r="A39" s="188"/>
      <c r="B39" s="188"/>
      <c r="C39" s="188"/>
      <c r="D39" s="188"/>
      <c r="E39" s="196"/>
      <c r="F39" s="196"/>
      <c r="G39" s="196"/>
      <c r="H39" s="196"/>
      <c r="I39" s="196"/>
      <c r="J39" s="188"/>
      <c r="K39" s="188"/>
      <c r="L39" s="188"/>
      <c r="M39" s="188"/>
      <c r="N39" s="188"/>
      <c r="O39" s="196"/>
      <c r="P39" s="196"/>
      <c r="Q39" s="196"/>
      <c r="R39" s="196"/>
      <c r="S39" s="196"/>
      <c r="T39" s="188"/>
    </row>
    <row r="40" spans="1:20" ht="13.5" customHeight="1">
      <c r="A40" s="67"/>
      <c r="B40" s="67"/>
      <c r="C40" s="67"/>
      <c r="D40" s="67"/>
      <c r="E40" s="67"/>
      <c r="F40" s="67"/>
      <c r="G40" s="67"/>
      <c r="H40" s="67"/>
      <c r="I40" s="67"/>
      <c r="J40" s="67"/>
      <c r="K40" s="67"/>
      <c r="L40" s="67"/>
      <c r="M40" s="67"/>
      <c r="N40" s="67"/>
      <c r="O40" s="67"/>
      <c r="P40" s="67"/>
      <c r="Q40" s="67"/>
      <c r="R40" s="67"/>
      <c r="S40" s="67"/>
      <c r="T40" s="67"/>
    </row>
  </sheetData>
  <mergeCells count="200">
    <mergeCell ref="R37:R39"/>
    <mergeCell ref="S37:S39"/>
    <mergeCell ref="T37:T39"/>
    <mergeCell ref="E38:F38"/>
    <mergeCell ref="G38:H38"/>
    <mergeCell ref="E39:H39"/>
    <mergeCell ref="K37:L39"/>
    <mergeCell ref="M37:M39"/>
    <mergeCell ref="N37:N39"/>
    <mergeCell ref="O37:O39"/>
    <mergeCell ref="P37:P39"/>
    <mergeCell ref="Q37:Q39"/>
    <mergeCell ref="A37:A39"/>
    <mergeCell ref="B37:C39"/>
    <mergeCell ref="D37:D39"/>
    <mergeCell ref="E37:H37"/>
    <mergeCell ref="I37:I39"/>
    <mergeCell ref="J37:J39"/>
    <mergeCell ref="R34:R36"/>
    <mergeCell ref="S34:S36"/>
    <mergeCell ref="T34:T36"/>
    <mergeCell ref="E35:F35"/>
    <mergeCell ref="G35:H35"/>
    <mergeCell ref="E36:H36"/>
    <mergeCell ref="K34:L36"/>
    <mergeCell ref="M34:M36"/>
    <mergeCell ref="N34:N36"/>
    <mergeCell ref="O34:O36"/>
    <mergeCell ref="P34:P36"/>
    <mergeCell ref="Q34:Q36"/>
    <mergeCell ref="A34:A36"/>
    <mergeCell ref="B34:C36"/>
    <mergeCell ref="D34:D36"/>
    <mergeCell ref="E34:H34"/>
    <mergeCell ref="I34:I36"/>
    <mergeCell ref="J34:J36"/>
    <mergeCell ref="R31:R33"/>
    <mergeCell ref="S31:S33"/>
    <mergeCell ref="T31:T33"/>
    <mergeCell ref="E32:F32"/>
    <mergeCell ref="G32:H32"/>
    <mergeCell ref="E33:H33"/>
    <mergeCell ref="K31:L33"/>
    <mergeCell ref="M31:M33"/>
    <mergeCell ref="N31:N33"/>
    <mergeCell ref="O31:O33"/>
    <mergeCell ref="P31:P33"/>
    <mergeCell ref="Q31:Q33"/>
    <mergeCell ref="A31:A33"/>
    <mergeCell ref="B31:C33"/>
    <mergeCell ref="D31:D33"/>
    <mergeCell ref="E31:H31"/>
    <mergeCell ref="I31:I33"/>
    <mergeCell ref="J31:J33"/>
    <mergeCell ref="R28:R30"/>
    <mergeCell ref="S28:S30"/>
    <mergeCell ref="T28:T30"/>
    <mergeCell ref="E29:F29"/>
    <mergeCell ref="G29:H29"/>
    <mergeCell ref="E30:H30"/>
    <mergeCell ref="K28:L30"/>
    <mergeCell ref="M28:M30"/>
    <mergeCell ref="N28:N30"/>
    <mergeCell ref="O28:O30"/>
    <mergeCell ref="P28:P30"/>
    <mergeCell ref="Q28:Q30"/>
    <mergeCell ref="A28:A30"/>
    <mergeCell ref="B28:C30"/>
    <mergeCell ref="D28:D30"/>
    <mergeCell ref="E28:H28"/>
    <mergeCell ref="I28:I30"/>
    <mergeCell ref="J28:J30"/>
    <mergeCell ref="R25:R27"/>
    <mergeCell ref="S25:S27"/>
    <mergeCell ref="T25:T27"/>
    <mergeCell ref="E26:F26"/>
    <mergeCell ref="G26:H26"/>
    <mergeCell ref="E27:H27"/>
    <mergeCell ref="K25:L27"/>
    <mergeCell ref="M25:M27"/>
    <mergeCell ref="N25:N27"/>
    <mergeCell ref="O25:O27"/>
    <mergeCell ref="P25:P27"/>
    <mergeCell ref="Q25:Q27"/>
    <mergeCell ref="A25:A27"/>
    <mergeCell ref="B25:C27"/>
    <mergeCell ref="D25:D27"/>
    <mergeCell ref="E25:H25"/>
    <mergeCell ref="I25:I27"/>
    <mergeCell ref="J25:J27"/>
    <mergeCell ref="R22:R24"/>
    <mergeCell ref="S22:S24"/>
    <mergeCell ref="T22:T24"/>
    <mergeCell ref="E23:F23"/>
    <mergeCell ref="G23:H23"/>
    <mergeCell ref="E24:H24"/>
    <mergeCell ref="K22:L24"/>
    <mergeCell ref="M22:M24"/>
    <mergeCell ref="N22:N24"/>
    <mergeCell ref="O22:O24"/>
    <mergeCell ref="P22:P24"/>
    <mergeCell ref="Q22:Q24"/>
    <mergeCell ref="A22:A24"/>
    <mergeCell ref="B22:C24"/>
    <mergeCell ref="D22:D24"/>
    <mergeCell ref="E22:H22"/>
    <mergeCell ref="I22:I24"/>
    <mergeCell ref="J22:J24"/>
    <mergeCell ref="R19:R21"/>
    <mergeCell ref="S19:S21"/>
    <mergeCell ref="T19:T21"/>
    <mergeCell ref="E20:F20"/>
    <mergeCell ref="G20:H20"/>
    <mergeCell ref="E21:H21"/>
    <mergeCell ref="K19:L21"/>
    <mergeCell ref="M19:M21"/>
    <mergeCell ref="N19:N21"/>
    <mergeCell ref="O19:O21"/>
    <mergeCell ref="P19:P21"/>
    <mergeCell ref="Q19:Q21"/>
    <mergeCell ref="A19:A21"/>
    <mergeCell ref="B19:C21"/>
    <mergeCell ref="D19:D21"/>
    <mergeCell ref="E19:H19"/>
    <mergeCell ref="I19:I21"/>
    <mergeCell ref="J19:J21"/>
    <mergeCell ref="R16:R18"/>
    <mergeCell ref="S16:S18"/>
    <mergeCell ref="T16:T18"/>
    <mergeCell ref="E17:F17"/>
    <mergeCell ref="G17:H17"/>
    <mergeCell ref="E18:H18"/>
    <mergeCell ref="K16:L18"/>
    <mergeCell ref="M16:M18"/>
    <mergeCell ref="N16:N18"/>
    <mergeCell ref="O16:O18"/>
    <mergeCell ref="P16:P18"/>
    <mergeCell ref="Q16:Q18"/>
    <mergeCell ref="A16:A18"/>
    <mergeCell ref="B16:C18"/>
    <mergeCell ref="D16:D18"/>
    <mergeCell ref="E16:H16"/>
    <mergeCell ref="I16:I18"/>
    <mergeCell ref="J16:J18"/>
    <mergeCell ref="R13:R15"/>
    <mergeCell ref="S13:S15"/>
    <mergeCell ref="T13:T15"/>
    <mergeCell ref="E14:F14"/>
    <mergeCell ref="G14:H14"/>
    <mergeCell ref="E15:H15"/>
    <mergeCell ref="K13:L15"/>
    <mergeCell ref="M13:M15"/>
    <mergeCell ref="N13:N15"/>
    <mergeCell ref="O13:O15"/>
    <mergeCell ref="P13:P15"/>
    <mergeCell ref="Q13:Q15"/>
    <mergeCell ref="A13:A15"/>
    <mergeCell ref="B13:C15"/>
    <mergeCell ref="D13:D15"/>
    <mergeCell ref="E13:H13"/>
    <mergeCell ref="I13:I15"/>
    <mergeCell ref="J13:J15"/>
    <mergeCell ref="R10:R12"/>
    <mergeCell ref="S10:S12"/>
    <mergeCell ref="T10:T12"/>
    <mergeCell ref="E11:F11"/>
    <mergeCell ref="G11:H11"/>
    <mergeCell ref="E12:H12"/>
    <mergeCell ref="K10:L12"/>
    <mergeCell ref="M10:M12"/>
    <mergeCell ref="N10:N12"/>
    <mergeCell ref="O10:O12"/>
    <mergeCell ref="P10:P12"/>
    <mergeCell ref="Q10:Q12"/>
    <mergeCell ref="A10:A12"/>
    <mergeCell ref="B10:C12"/>
    <mergeCell ref="D10:D12"/>
    <mergeCell ref="E10:H10"/>
    <mergeCell ref="I10:I12"/>
    <mergeCell ref="J10:J12"/>
    <mergeCell ref="A5:R5"/>
    <mergeCell ref="A6:R6"/>
    <mergeCell ref="A7:A9"/>
    <mergeCell ref="B7:C9"/>
    <mergeCell ref="E7:H7"/>
    <mergeCell ref="J7:J9"/>
    <mergeCell ref="K7:L9"/>
    <mergeCell ref="E8:F8"/>
    <mergeCell ref="G8:H8"/>
    <mergeCell ref="E9:H9"/>
    <mergeCell ref="A3:B3"/>
    <mergeCell ref="C3:E3"/>
    <mergeCell ref="F3:G3"/>
    <mergeCell ref="H3:K3"/>
    <mergeCell ref="L3:T3"/>
    <mergeCell ref="A4:B4"/>
    <mergeCell ref="C4:E4"/>
    <mergeCell ref="F4:G4"/>
    <mergeCell ref="H4:K4"/>
    <mergeCell ref="L4:R4"/>
  </mergeCells>
  <phoneticPr fontId="1"/>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showGridLines="0" zoomScale="80" zoomScaleNormal="80" workbookViewId="0">
      <selection activeCell="D9" sqref="D9:D11"/>
    </sheetView>
  </sheetViews>
  <sheetFormatPr defaultColWidth="9" defaultRowHeight="13.2"/>
  <cols>
    <col min="1" max="1" width="9" style="1"/>
    <col min="2" max="3" width="8.109375" style="1" customWidth="1"/>
    <col min="4" max="8" width="9" style="1"/>
    <col min="9" max="9" width="12.6640625" style="1" customWidth="1"/>
    <col min="10" max="10" width="9" style="1"/>
    <col min="11" max="11" width="7.6640625" style="1" customWidth="1"/>
    <col min="12" max="20" width="14.21875" style="1" customWidth="1"/>
    <col min="21" max="16384" width="9" style="1"/>
  </cols>
  <sheetData>
    <row r="1" spans="1:22">
      <c r="A1" s="30" t="s">
        <v>157</v>
      </c>
    </row>
    <row r="3" spans="1:22" ht="14.4">
      <c r="A3" s="197" t="s">
        <v>59</v>
      </c>
      <c r="B3" s="197"/>
      <c r="C3" s="198" t="s">
        <v>0</v>
      </c>
      <c r="D3" s="198"/>
      <c r="E3" s="198"/>
      <c r="F3" s="198" t="s">
        <v>1</v>
      </c>
      <c r="G3" s="198"/>
      <c r="H3" s="198" t="s">
        <v>2</v>
      </c>
      <c r="I3" s="198"/>
      <c r="J3" s="198"/>
      <c r="K3" s="199" t="s">
        <v>158</v>
      </c>
      <c r="L3" s="200"/>
      <c r="M3" s="200"/>
      <c r="N3" s="200"/>
      <c r="O3" s="200"/>
      <c r="P3" s="200"/>
      <c r="Q3" s="200"/>
      <c r="R3" s="200"/>
      <c r="S3" s="200"/>
      <c r="T3" s="200"/>
      <c r="U3" s="200"/>
      <c r="V3" s="17"/>
    </row>
    <row r="4" spans="1:22" ht="14.4">
      <c r="A4" s="201"/>
      <c r="B4" s="201"/>
      <c r="C4" s="201"/>
      <c r="D4" s="201"/>
      <c r="E4" s="201"/>
      <c r="F4" s="201"/>
      <c r="G4" s="201"/>
      <c r="H4" s="201"/>
      <c r="I4" s="201"/>
      <c r="J4" s="201"/>
      <c r="K4" s="199" t="s">
        <v>159</v>
      </c>
      <c r="L4" s="200"/>
      <c r="M4" s="200"/>
      <c r="N4" s="200"/>
      <c r="O4" s="200"/>
      <c r="P4" s="200"/>
      <c r="Q4" s="200"/>
      <c r="R4" s="200"/>
      <c r="S4" s="200"/>
      <c r="T4" s="200"/>
      <c r="U4" s="200"/>
      <c r="V4" s="17"/>
    </row>
    <row r="5" spans="1:22">
      <c r="A5" s="202"/>
      <c r="B5" s="203"/>
      <c r="C5" s="203"/>
      <c r="D5" s="203"/>
      <c r="E5" s="203"/>
      <c r="F5" s="203"/>
      <c r="G5" s="203"/>
      <c r="H5" s="203"/>
      <c r="I5" s="203"/>
      <c r="J5" s="203"/>
      <c r="K5" s="203"/>
      <c r="L5" s="203"/>
      <c r="M5" s="203"/>
      <c r="N5" s="203"/>
      <c r="O5" s="203"/>
      <c r="P5" s="203"/>
      <c r="Q5" s="203"/>
      <c r="R5" s="203"/>
      <c r="S5" s="203"/>
      <c r="T5" s="203"/>
      <c r="U5" s="203"/>
      <c r="V5" s="18"/>
    </row>
    <row r="6" spans="1:22">
      <c r="A6" s="204" t="s">
        <v>3</v>
      </c>
      <c r="B6" s="204" t="s">
        <v>4</v>
      </c>
      <c r="C6" s="204"/>
      <c r="D6" s="204" t="s">
        <v>21</v>
      </c>
      <c r="E6" s="204" t="s">
        <v>60</v>
      </c>
      <c r="F6" s="204"/>
      <c r="G6" s="204"/>
      <c r="H6" s="204"/>
      <c r="I6" s="19" t="s">
        <v>5</v>
      </c>
      <c r="J6" s="205" t="s">
        <v>22</v>
      </c>
      <c r="K6" s="205"/>
      <c r="L6" s="205" t="s">
        <v>23</v>
      </c>
      <c r="M6" s="19" t="s">
        <v>24</v>
      </c>
      <c r="N6" s="19" t="s">
        <v>10</v>
      </c>
      <c r="O6" s="19" t="s">
        <v>13</v>
      </c>
      <c r="P6" s="19" t="s">
        <v>26</v>
      </c>
      <c r="Q6" s="19" t="s">
        <v>28</v>
      </c>
      <c r="R6" s="19" t="s">
        <v>31</v>
      </c>
      <c r="S6" s="19" t="s">
        <v>34</v>
      </c>
      <c r="T6" s="19" t="s">
        <v>36</v>
      </c>
      <c r="U6" s="208" t="s">
        <v>17</v>
      </c>
      <c r="V6" s="208"/>
    </row>
    <row r="7" spans="1:22">
      <c r="A7" s="204"/>
      <c r="B7" s="204"/>
      <c r="C7" s="204"/>
      <c r="D7" s="204"/>
      <c r="E7" s="204" t="s">
        <v>61</v>
      </c>
      <c r="F7" s="204"/>
      <c r="G7" s="204" t="s">
        <v>62</v>
      </c>
      <c r="H7" s="204"/>
      <c r="I7" s="20" t="s">
        <v>6</v>
      </c>
      <c r="J7" s="206"/>
      <c r="K7" s="206"/>
      <c r="L7" s="206"/>
      <c r="M7" s="20" t="s">
        <v>25</v>
      </c>
      <c r="N7" s="20" t="s">
        <v>11</v>
      </c>
      <c r="O7" s="20" t="s">
        <v>14</v>
      </c>
      <c r="P7" s="20" t="s">
        <v>27</v>
      </c>
      <c r="Q7" s="20" t="s">
        <v>29</v>
      </c>
      <c r="R7" s="20" t="s">
        <v>32</v>
      </c>
      <c r="S7" s="20"/>
      <c r="T7" s="20" t="s">
        <v>37</v>
      </c>
      <c r="U7" s="209"/>
      <c r="V7" s="209"/>
    </row>
    <row r="8" spans="1:22" ht="24">
      <c r="A8" s="204"/>
      <c r="B8" s="204"/>
      <c r="C8" s="204"/>
      <c r="D8" s="204"/>
      <c r="E8" s="211" t="s">
        <v>160</v>
      </c>
      <c r="F8" s="211"/>
      <c r="G8" s="211"/>
      <c r="H8" s="211"/>
      <c r="I8" s="21" t="s">
        <v>7</v>
      </c>
      <c r="J8" s="207"/>
      <c r="K8" s="207"/>
      <c r="L8" s="207"/>
      <c r="M8" s="21" t="s">
        <v>9</v>
      </c>
      <c r="N8" s="21" t="s">
        <v>12</v>
      </c>
      <c r="O8" s="21" t="s">
        <v>15</v>
      </c>
      <c r="P8" s="21" t="s">
        <v>8</v>
      </c>
      <c r="Q8" s="21" t="s">
        <v>30</v>
      </c>
      <c r="R8" s="21" t="s">
        <v>33</v>
      </c>
      <c r="S8" s="21" t="s">
        <v>35</v>
      </c>
      <c r="T8" s="21" t="s">
        <v>38</v>
      </c>
      <c r="U8" s="210" t="s">
        <v>39</v>
      </c>
      <c r="V8" s="210"/>
    </row>
    <row r="9" spans="1:22">
      <c r="A9" s="197"/>
      <c r="B9" s="197"/>
      <c r="C9" s="197"/>
      <c r="D9" s="197"/>
      <c r="E9" s="197"/>
      <c r="F9" s="197"/>
      <c r="G9" s="197"/>
      <c r="H9" s="197"/>
      <c r="I9" s="198"/>
      <c r="J9" s="197"/>
      <c r="K9" s="197"/>
      <c r="L9" s="197"/>
      <c r="M9" s="197"/>
      <c r="N9" s="198"/>
      <c r="O9" s="198"/>
      <c r="P9" s="198"/>
      <c r="Q9" s="198"/>
      <c r="R9" s="198"/>
      <c r="S9" s="198"/>
      <c r="T9" s="198"/>
      <c r="U9" s="198"/>
      <c r="V9" s="198"/>
    </row>
    <row r="10" spans="1:22">
      <c r="A10" s="197"/>
      <c r="B10" s="197"/>
      <c r="C10" s="197"/>
      <c r="D10" s="197"/>
      <c r="E10" s="197"/>
      <c r="F10" s="197"/>
      <c r="G10" s="197"/>
      <c r="H10" s="197"/>
      <c r="I10" s="198"/>
      <c r="J10" s="197"/>
      <c r="K10" s="197"/>
      <c r="L10" s="197"/>
      <c r="M10" s="197"/>
      <c r="N10" s="198"/>
      <c r="O10" s="198"/>
      <c r="P10" s="198"/>
      <c r="Q10" s="198"/>
      <c r="R10" s="198"/>
      <c r="S10" s="198"/>
      <c r="T10" s="198"/>
      <c r="U10" s="198"/>
      <c r="V10" s="198"/>
    </row>
    <row r="11" spans="1:22">
      <c r="A11" s="197"/>
      <c r="B11" s="197"/>
      <c r="C11" s="197"/>
      <c r="D11" s="197"/>
      <c r="E11" s="198"/>
      <c r="F11" s="198"/>
      <c r="G11" s="198"/>
      <c r="H11" s="198"/>
      <c r="I11" s="198"/>
      <c r="J11" s="197"/>
      <c r="K11" s="197"/>
      <c r="L11" s="197"/>
      <c r="M11" s="197"/>
      <c r="N11" s="198"/>
      <c r="O11" s="198"/>
      <c r="P11" s="198"/>
      <c r="Q11" s="198"/>
      <c r="R11" s="198"/>
      <c r="S11" s="198"/>
      <c r="T11" s="198"/>
      <c r="U11" s="198"/>
      <c r="V11" s="198"/>
    </row>
    <row r="12" spans="1:22">
      <c r="A12" s="197"/>
      <c r="B12" s="197"/>
      <c r="C12" s="197"/>
      <c r="D12" s="197"/>
      <c r="E12" s="197"/>
      <c r="F12" s="197"/>
      <c r="G12" s="197"/>
      <c r="H12" s="197"/>
      <c r="I12" s="198"/>
      <c r="J12" s="197"/>
      <c r="K12" s="197"/>
      <c r="L12" s="197"/>
      <c r="M12" s="197"/>
      <c r="N12" s="198"/>
      <c r="O12" s="198"/>
      <c r="P12" s="198"/>
      <c r="Q12" s="198"/>
      <c r="R12" s="198"/>
      <c r="S12" s="198"/>
      <c r="T12" s="198"/>
      <c r="U12" s="198"/>
      <c r="V12" s="198"/>
    </row>
    <row r="13" spans="1:22">
      <c r="A13" s="197"/>
      <c r="B13" s="197"/>
      <c r="C13" s="197"/>
      <c r="D13" s="197"/>
      <c r="E13" s="197"/>
      <c r="F13" s="197"/>
      <c r="G13" s="197"/>
      <c r="H13" s="197"/>
      <c r="I13" s="198"/>
      <c r="J13" s="197"/>
      <c r="K13" s="197"/>
      <c r="L13" s="197"/>
      <c r="M13" s="197"/>
      <c r="N13" s="198"/>
      <c r="O13" s="198"/>
      <c r="P13" s="198"/>
      <c r="Q13" s="198"/>
      <c r="R13" s="198"/>
      <c r="S13" s="198"/>
      <c r="T13" s="198"/>
      <c r="U13" s="198"/>
      <c r="V13" s="198"/>
    </row>
    <row r="14" spans="1:22">
      <c r="A14" s="197"/>
      <c r="B14" s="197"/>
      <c r="C14" s="197"/>
      <c r="D14" s="197"/>
      <c r="E14" s="198"/>
      <c r="F14" s="198"/>
      <c r="G14" s="198"/>
      <c r="H14" s="198"/>
      <c r="I14" s="198"/>
      <c r="J14" s="197"/>
      <c r="K14" s="197"/>
      <c r="L14" s="197"/>
      <c r="M14" s="197"/>
      <c r="N14" s="198"/>
      <c r="O14" s="198"/>
      <c r="P14" s="198"/>
      <c r="Q14" s="198"/>
      <c r="R14" s="198"/>
      <c r="S14" s="198"/>
      <c r="T14" s="198"/>
      <c r="U14" s="198"/>
      <c r="V14" s="198"/>
    </row>
    <row r="15" spans="1:22">
      <c r="A15" s="197" t="s">
        <v>40</v>
      </c>
      <c r="B15" s="197"/>
      <c r="C15" s="197"/>
      <c r="D15" s="197"/>
      <c r="E15" s="197"/>
      <c r="F15" s="197"/>
      <c r="G15" s="197"/>
      <c r="H15" s="197"/>
      <c r="I15" s="198"/>
      <c r="J15" s="197"/>
      <c r="K15" s="197"/>
      <c r="L15" s="197"/>
      <c r="M15" s="197"/>
      <c r="N15" s="198"/>
      <c r="O15" s="198"/>
      <c r="P15" s="198"/>
      <c r="Q15" s="198"/>
      <c r="R15" s="198"/>
      <c r="S15" s="198"/>
      <c r="T15" s="198"/>
      <c r="U15" s="198"/>
      <c r="V15" s="198"/>
    </row>
    <row r="16" spans="1:22">
      <c r="A16" s="197"/>
      <c r="B16" s="197"/>
      <c r="C16" s="197"/>
      <c r="D16" s="197"/>
      <c r="E16" s="197"/>
      <c r="F16" s="197"/>
      <c r="G16" s="197"/>
      <c r="H16" s="197"/>
      <c r="I16" s="198"/>
      <c r="J16" s="197"/>
      <c r="K16" s="197"/>
      <c r="L16" s="197"/>
      <c r="M16" s="197"/>
      <c r="N16" s="198"/>
      <c r="O16" s="198"/>
      <c r="P16" s="198"/>
      <c r="Q16" s="198"/>
      <c r="R16" s="198"/>
      <c r="S16" s="198"/>
      <c r="T16" s="198"/>
      <c r="U16" s="198"/>
      <c r="V16" s="198"/>
    </row>
    <row r="17" spans="1:22">
      <c r="A17" s="197"/>
      <c r="B17" s="197"/>
      <c r="C17" s="197"/>
      <c r="D17" s="197"/>
      <c r="E17" s="198"/>
      <c r="F17" s="198"/>
      <c r="G17" s="198"/>
      <c r="H17" s="198"/>
      <c r="I17" s="198"/>
      <c r="J17" s="197"/>
      <c r="K17" s="197"/>
      <c r="L17" s="197"/>
      <c r="M17" s="197"/>
      <c r="N17" s="198"/>
      <c r="O17" s="198"/>
      <c r="P17" s="198"/>
      <c r="Q17" s="198"/>
      <c r="R17" s="198"/>
      <c r="S17" s="198"/>
      <c r="T17" s="198"/>
      <c r="U17" s="198"/>
      <c r="V17" s="198"/>
    </row>
    <row r="18" spans="1:22">
      <c r="A18" s="197" t="s">
        <v>40</v>
      </c>
      <c r="B18" s="197"/>
      <c r="C18" s="197"/>
      <c r="D18" s="197"/>
      <c r="E18" s="197"/>
      <c r="F18" s="197"/>
      <c r="G18" s="197"/>
      <c r="H18" s="197"/>
      <c r="I18" s="198"/>
      <c r="J18" s="197"/>
      <c r="K18" s="197"/>
      <c r="L18" s="197"/>
      <c r="M18" s="197"/>
      <c r="N18" s="198"/>
      <c r="O18" s="198"/>
      <c r="P18" s="198"/>
      <c r="Q18" s="198"/>
      <c r="R18" s="198"/>
      <c r="S18" s="198"/>
      <c r="T18" s="198"/>
      <c r="U18" s="198"/>
      <c r="V18" s="198"/>
    </row>
    <row r="19" spans="1:22">
      <c r="A19" s="197"/>
      <c r="B19" s="197"/>
      <c r="C19" s="197"/>
      <c r="D19" s="197"/>
      <c r="E19" s="197"/>
      <c r="F19" s="197"/>
      <c r="G19" s="197"/>
      <c r="H19" s="197"/>
      <c r="I19" s="198"/>
      <c r="J19" s="197"/>
      <c r="K19" s="197"/>
      <c r="L19" s="197"/>
      <c r="M19" s="197"/>
      <c r="N19" s="198"/>
      <c r="O19" s="198"/>
      <c r="P19" s="198"/>
      <c r="Q19" s="198"/>
      <c r="R19" s="198"/>
      <c r="S19" s="198"/>
      <c r="T19" s="198"/>
      <c r="U19" s="198"/>
      <c r="V19" s="198"/>
    </row>
    <row r="20" spans="1:22">
      <c r="A20" s="197"/>
      <c r="B20" s="197"/>
      <c r="C20" s="197"/>
      <c r="D20" s="197"/>
      <c r="E20" s="198"/>
      <c r="F20" s="198"/>
      <c r="G20" s="198"/>
      <c r="H20" s="198"/>
      <c r="I20" s="198"/>
      <c r="J20" s="197"/>
      <c r="K20" s="197"/>
      <c r="L20" s="197"/>
      <c r="M20" s="197"/>
      <c r="N20" s="198"/>
      <c r="O20" s="198"/>
      <c r="P20" s="198"/>
      <c r="Q20" s="198"/>
      <c r="R20" s="198"/>
      <c r="S20" s="198"/>
      <c r="T20" s="198"/>
      <c r="U20" s="198"/>
      <c r="V20" s="198"/>
    </row>
    <row r="21" spans="1:22">
      <c r="A21" s="197"/>
      <c r="B21" s="197"/>
      <c r="C21" s="197"/>
      <c r="D21" s="197"/>
      <c r="E21" s="197"/>
      <c r="F21" s="197"/>
      <c r="G21" s="197"/>
      <c r="H21" s="197"/>
      <c r="I21" s="198"/>
      <c r="J21" s="197"/>
      <c r="K21" s="197"/>
      <c r="L21" s="197"/>
      <c r="M21" s="197"/>
      <c r="N21" s="198"/>
      <c r="O21" s="198"/>
      <c r="P21" s="198"/>
      <c r="Q21" s="198"/>
      <c r="R21" s="198"/>
      <c r="S21" s="198"/>
      <c r="T21" s="198"/>
      <c r="U21" s="198"/>
      <c r="V21" s="198"/>
    </row>
    <row r="22" spans="1:22">
      <c r="A22" s="197"/>
      <c r="B22" s="197"/>
      <c r="C22" s="197"/>
      <c r="D22" s="197"/>
      <c r="E22" s="197"/>
      <c r="F22" s="197"/>
      <c r="G22" s="197"/>
      <c r="H22" s="197"/>
      <c r="I22" s="198"/>
      <c r="J22" s="197"/>
      <c r="K22" s="197"/>
      <c r="L22" s="197"/>
      <c r="M22" s="197"/>
      <c r="N22" s="198"/>
      <c r="O22" s="198"/>
      <c r="P22" s="198"/>
      <c r="Q22" s="198"/>
      <c r="R22" s="198"/>
      <c r="S22" s="198"/>
      <c r="T22" s="198"/>
      <c r="U22" s="198"/>
      <c r="V22" s="198"/>
    </row>
    <row r="23" spans="1:22">
      <c r="A23" s="197"/>
      <c r="B23" s="197"/>
      <c r="C23" s="197"/>
      <c r="D23" s="197"/>
      <c r="E23" s="198"/>
      <c r="F23" s="198"/>
      <c r="G23" s="198"/>
      <c r="H23" s="198"/>
      <c r="I23" s="198"/>
      <c r="J23" s="197"/>
      <c r="K23" s="197"/>
      <c r="L23" s="197"/>
      <c r="M23" s="197"/>
      <c r="N23" s="198"/>
      <c r="O23" s="198"/>
      <c r="P23" s="198"/>
      <c r="Q23" s="198"/>
      <c r="R23" s="198"/>
      <c r="S23" s="198"/>
      <c r="T23" s="198"/>
      <c r="U23" s="198"/>
      <c r="V23" s="198"/>
    </row>
    <row r="24" spans="1:22">
      <c r="A24" s="197"/>
      <c r="B24" s="197"/>
      <c r="C24" s="197"/>
      <c r="D24" s="197"/>
      <c r="E24" s="197"/>
      <c r="F24" s="197"/>
      <c r="G24" s="197"/>
      <c r="H24" s="197"/>
      <c r="I24" s="198"/>
      <c r="J24" s="197"/>
      <c r="K24" s="197"/>
      <c r="L24" s="197"/>
      <c r="M24" s="197"/>
      <c r="N24" s="198"/>
      <c r="O24" s="198"/>
      <c r="P24" s="198"/>
      <c r="Q24" s="198"/>
      <c r="R24" s="198"/>
      <c r="S24" s="198"/>
      <c r="T24" s="198"/>
      <c r="U24" s="198"/>
      <c r="V24" s="198"/>
    </row>
    <row r="25" spans="1:22">
      <c r="A25" s="197"/>
      <c r="B25" s="197"/>
      <c r="C25" s="197"/>
      <c r="D25" s="197"/>
      <c r="E25" s="197"/>
      <c r="F25" s="197"/>
      <c r="G25" s="197"/>
      <c r="H25" s="197"/>
      <c r="I25" s="198"/>
      <c r="J25" s="197"/>
      <c r="K25" s="197"/>
      <c r="L25" s="197"/>
      <c r="M25" s="197"/>
      <c r="N25" s="198"/>
      <c r="O25" s="198"/>
      <c r="P25" s="198"/>
      <c r="Q25" s="198"/>
      <c r="R25" s="198"/>
      <c r="S25" s="198"/>
      <c r="T25" s="198"/>
      <c r="U25" s="198"/>
      <c r="V25" s="198"/>
    </row>
    <row r="26" spans="1:22">
      <c r="A26" s="197"/>
      <c r="B26" s="197"/>
      <c r="C26" s="197"/>
      <c r="D26" s="197"/>
      <c r="E26" s="198"/>
      <c r="F26" s="198"/>
      <c r="G26" s="198"/>
      <c r="H26" s="198"/>
      <c r="I26" s="198"/>
      <c r="J26" s="197"/>
      <c r="K26" s="197"/>
      <c r="L26" s="197"/>
      <c r="M26" s="197"/>
      <c r="N26" s="198"/>
      <c r="O26" s="198"/>
      <c r="P26" s="198"/>
      <c r="Q26" s="198"/>
      <c r="R26" s="198"/>
      <c r="S26" s="198"/>
      <c r="T26" s="198"/>
      <c r="U26" s="198"/>
      <c r="V26" s="198"/>
    </row>
    <row r="27" spans="1:22">
      <c r="A27" s="197"/>
      <c r="B27" s="197"/>
      <c r="C27" s="197"/>
      <c r="D27" s="197"/>
      <c r="E27" s="197"/>
      <c r="F27" s="197"/>
      <c r="G27" s="197"/>
      <c r="H27" s="197"/>
      <c r="I27" s="198"/>
      <c r="J27" s="197"/>
      <c r="K27" s="197"/>
      <c r="L27" s="197"/>
      <c r="M27" s="197"/>
      <c r="N27" s="198"/>
      <c r="O27" s="198"/>
      <c r="P27" s="198"/>
      <c r="Q27" s="198"/>
      <c r="R27" s="198"/>
      <c r="S27" s="198"/>
      <c r="T27" s="198"/>
      <c r="U27" s="198"/>
      <c r="V27" s="198"/>
    </row>
    <row r="28" spans="1:22">
      <c r="A28" s="197"/>
      <c r="B28" s="197"/>
      <c r="C28" s="197"/>
      <c r="D28" s="197"/>
      <c r="E28" s="197"/>
      <c r="F28" s="197"/>
      <c r="G28" s="197"/>
      <c r="H28" s="197"/>
      <c r="I28" s="198"/>
      <c r="J28" s="197"/>
      <c r="K28" s="197"/>
      <c r="L28" s="197"/>
      <c r="M28" s="197"/>
      <c r="N28" s="198"/>
      <c r="O28" s="198"/>
      <c r="P28" s="198"/>
      <c r="Q28" s="198"/>
      <c r="R28" s="198"/>
      <c r="S28" s="198"/>
      <c r="T28" s="198"/>
      <c r="U28" s="198"/>
      <c r="V28" s="198"/>
    </row>
    <row r="29" spans="1:22">
      <c r="A29" s="197"/>
      <c r="B29" s="197"/>
      <c r="C29" s="197"/>
      <c r="D29" s="197"/>
      <c r="E29" s="198"/>
      <c r="F29" s="198"/>
      <c r="G29" s="198"/>
      <c r="H29" s="198"/>
      <c r="I29" s="198"/>
      <c r="J29" s="197"/>
      <c r="K29" s="197"/>
      <c r="L29" s="197"/>
      <c r="M29" s="197"/>
      <c r="N29" s="198"/>
      <c r="O29" s="198"/>
      <c r="P29" s="198"/>
      <c r="Q29" s="198"/>
      <c r="R29" s="198"/>
      <c r="S29" s="198"/>
      <c r="T29" s="198"/>
      <c r="U29" s="198"/>
      <c r="V29" s="198"/>
    </row>
    <row r="30" spans="1:22">
      <c r="A30" s="197"/>
      <c r="B30" s="197"/>
      <c r="C30" s="197"/>
      <c r="D30" s="197"/>
      <c r="E30" s="197"/>
      <c r="F30" s="197"/>
      <c r="G30" s="197"/>
      <c r="H30" s="197"/>
      <c r="I30" s="198"/>
      <c r="J30" s="197"/>
      <c r="K30" s="197"/>
      <c r="L30" s="197"/>
      <c r="M30" s="197"/>
      <c r="N30" s="198"/>
      <c r="O30" s="198"/>
      <c r="P30" s="198"/>
      <c r="Q30" s="198"/>
      <c r="R30" s="198"/>
      <c r="S30" s="198"/>
      <c r="T30" s="198"/>
      <c r="U30" s="198"/>
      <c r="V30" s="198"/>
    </row>
    <row r="31" spans="1:22">
      <c r="A31" s="197"/>
      <c r="B31" s="197"/>
      <c r="C31" s="197"/>
      <c r="D31" s="197"/>
      <c r="E31" s="197"/>
      <c r="F31" s="197"/>
      <c r="G31" s="197"/>
      <c r="H31" s="197"/>
      <c r="I31" s="198"/>
      <c r="J31" s="197"/>
      <c r="K31" s="197"/>
      <c r="L31" s="197"/>
      <c r="M31" s="197"/>
      <c r="N31" s="198"/>
      <c r="O31" s="198"/>
      <c r="P31" s="198"/>
      <c r="Q31" s="198"/>
      <c r="R31" s="198"/>
      <c r="S31" s="198"/>
      <c r="T31" s="198"/>
      <c r="U31" s="198"/>
      <c r="V31" s="198"/>
    </row>
    <row r="32" spans="1:22">
      <c r="A32" s="197"/>
      <c r="B32" s="197"/>
      <c r="C32" s="197"/>
      <c r="D32" s="197"/>
      <c r="E32" s="198"/>
      <c r="F32" s="198"/>
      <c r="G32" s="198"/>
      <c r="H32" s="198"/>
      <c r="I32" s="198"/>
      <c r="J32" s="197"/>
      <c r="K32" s="197"/>
      <c r="L32" s="197"/>
      <c r="M32" s="197"/>
      <c r="N32" s="198"/>
      <c r="O32" s="198"/>
      <c r="P32" s="198"/>
      <c r="Q32" s="198"/>
      <c r="R32" s="198"/>
      <c r="S32" s="198"/>
      <c r="T32" s="198"/>
      <c r="U32" s="198"/>
      <c r="V32" s="198"/>
    </row>
    <row r="33" spans="1:22">
      <c r="A33" s="197" t="s">
        <v>40</v>
      </c>
      <c r="B33" s="197"/>
      <c r="C33" s="197"/>
      <c r="D33" s="197"/>
      <c r="E33" s="197"/>
      <c r="F33" s="197"/>
      <c r="G33" s="197"/>
      <c r="H33" s="197"/>
      <c r="I33" s="198"/>
      <c r="J33" s="197"/>
      <c r="K33" s="197"/>
      <c r="L33" s="197"/>
      <c r="M33" s="197"/>
      <c r="N33" s="198"/>
      <c r="O33" s="198"/>
      <c r="P33" s="198"/>
      <c r="Q33" s="198"/>
      <c r="R33" s="198"/>
      <c r="S33" s="198"/>
      <c r="T33" s="198"/>
      <c r="U33" s="198"/>
      <c r="V33" s="198"/>
    </row>
    <row r="34" spans="1:22">
      <c r="A34" s="197"/>
      <c r="B34" s="197"/>
      <c r="C34" s="197"/>
      <c r="D34" s="197"/>
      <c r="E34" s="197"/>
      <c r="F34" s="197"/>
      <c r="G34" s="197"/>
      <c r="H34" s="197"/>
      <c r="I34" s="198"/>
      <c r="J34" s="197"/>
      <c r="K34" s="197"/>
      <c r="L34" s="197"/>
      <c r="M34" s="197"/>
      <c r="N34" s="198"/>
      <c r="O34" s="198"/>
      <c r="P34" s="198"/>
      <c r="Q34" s="198"/>
      <c r="R34" s="198"/>
      <c r="S34" s="198"/>
      <c r="T34" s="198"/>
      <c r="U34" s="198"/>
      <c r="V34" s="198"/>
    </row>
    <row r="35" spans="1:22">
      <c r="A35" s="197"/>
      <c r="B35" s="197"/>
      <c r="C35" s="197"/>
      <c r="D35" s="197"/>
      <c r="E35" s="198"/>
      <c r="F35" s="198"/>
      <c r="G35" s="198"/>
      <c r="H35" s="198"/>
      <c r="I35" s="198"/>
      <c r="J35" s="197"/>
      <c r="K35" s="197"/>
      <c r="L35" s="197"/>
      <c r="M35" s="197"/>
      <c r="N35" s="198"/>
      <c r="O35" s="198"/>
      <c r="P35" s="198"/>
      <c r="Q35" s="198"/>
      <c r="R35" s="198"/>
      <c r="S35" s="198"/>
      <c r="T35" s="198"/>
      <c r="U35" s="198"/>
      <c r="V35" s="198"/>
    </row>
    <row r="36" spans="1:22">
      <c r="A36" s="197" t="s">
        <v>40</v>
      </c>
      <c r="B36" s="197"/>
      <c r="C36" s="197"/>
      <c r="D36" s="197"/>
      <c r="E36" s="197"/>
      <c r="F36" s="197"/>
      <c r="G36" s="197"/>
      <c r="H36" s="197"/>
      <c r="I36" s="198"/>
      <c r="J36" s="197"/>
      <c r="K36" s="197"/>
      <c r="L36" s="197"/>
      <c r="M36" s="197"/>
      <c r="N36" s="198"/>
      <c r="O36" s="198"/>
      <c r="P36" s="198"/>
      <c r="Q36" s="198"/>
      <c r="R36" s="198"/>
      <c r="S36" s="198"/>
      <c r="T36" s="198"/>
      <c r="U36" s="198"/>
      <c r="V36" s="198"/>
    </row>
    <row r="37" spans="1:22">
      <c r="A37" s="197"/>
      <c r="B37" s="197"/>
      <c r="C37" s="197"/>
      <c r="D37" s="197"/>
      <c r="E37" s="197"/>
      <c r="F37" s="197"/>
      <c r="G37" s="197"/>
      <c r="H37" s="197"/>
      <c r="I37" s="198"/>
      <c r="J37" s="197"/>
      <c r="K37" s="197"/>
      <c r="L37" s="197"/>
      <c r="M37" s="197"/>
      <c r="N37" s="198"/>
      <c r="O37" s="198"/>
      <c r="P37" s="198"/>
      <c r="Q37" s="198"/>
      <c r="R37" s="198"/>
      <c r="S37" s="198"/>
      <c r="T37" s="198"/>
      <c r="U37" s="198"/>
      <c r="V37" s="198"/>
    </row>
    <row r="38" spans="1:22">
      <c r="A38" s="197"/>
      <c r="B38" s="197"/>
      <c r="C38" s="197"/>
      <c r="D38" s="197"/>
      <c r="E38" s="198"/>
      <c r="F38" s="198"/>
      <c r="G38" s="198"/>
      <c r="H38" s="198"/>
      <c r="I38" s="198"/>
      <c r="J38" s="197"/>
      <c r="K38" s="197"/>
      <c r="L38" s="197"/>
      <c r="M38" s="197"/>
      <c r="N38" s="198"/>
      <c r="O38" s="198"/>
      <c r="P38" s="198"/>
      <c r="Q38" s="198"/>
      <c r="R38" s="198"/>
      <c r="S38" s="198"/>
      <c r="T38" s="198"/>
      <c r="U38" s="198"/>
      <c r="V38" s="198"/>
    </row>
    <row r="39" spans="1:22">
      <c r="A39" s="197"/>
      <c r="B39" s="197"/>
      <c r="C39" s="197"/>
      <c r="D39" s="197"/>
      <c r="E39" s="197"/>
      <c r="F39" s="197"/>
      <c r="G39" s="197"/>
      <c r="H39" s="197"/>
      <c r="I39" s="198"/>
      <c r="J39" s="197"/>
      <c r="K39" s="197"/>
      <c r="L39" s="197"/>
      <c r="M39" s="197"/>
      <c r="N39" s="198"/>
      <c r="O39" s="198"/>
      <c r="P39" s="198"/>
      <c r="Q39" s="198"/>
      <c r="R39" s="198"/>
      <c r="S39" s="198"/>
      <c r="T39" s="198"/>
      <c r="U39" s="198"/>
      <c r="V39" s="198"/>
    </row>
    <row r="40" spans="1:22">
      <c r="A40" s="197"/>
      <c r="B40" s="197"/>
      <c r="C40" s="197"/>
      <c r="D40" s="197"/>
      <c r="E40" s="197"/>
      <c r="F40" s="197"/>
      <c r="G40" s="197"/>
      <c r="H40" s="197"/>
      <c r="I40" s="198"/>
      <c r="J40" s="197"/>
      <c r="K40" s="197"/>
      <c r="L40" s="197"/>
      <c r="M40" s="197"/>
      <c r="N40" s="198"/>
      <c r="O40" s="198"/>
      <c r="P40" s="198"/>
      <c r="Q40" s="198"/>
      <c r="R40" s="198"/>
      <c r="S40" s="198"/>
      <c r="T40" s="198"/>
      <c r="U40" s="198"/>
      <c r="V40" s="198"/>
    </row>
    <row r="41" spans="1:22">
      <c r="A41" s="197"/>
      <c r="B41" s="197"/>
      <c r="C41" s="197"/>
      <c r="D41" s="197"/>
      <c r="E41" s="198"/>
      <c r="F41" s="198"/>
      <c r="G41" s="198"/>
      <c r="H41" s="198"/>
      <c r="I41" s="198"/>
      <c r="J41" s="197"/>
      <c r="K41" s="197"/>
      <c r="L41" s="197"/>
      <c r="M41" s="197"/>
      <c r="N41" s="198"/>
      <c r="O41" s="198"/>
      <c r="P41" s="198"/>
      <c r="Q41" s="198"/>
      <c r="R41" s="198"/>
      <c r="S41" s="198"/>
      <c r="T41" s="198"/>
      <c r="U41" s="198"/>
      <c r="V41" s="198"/>
    </row>
    <row r="42" spans="1:22">
      <c r="A42" s="197"/>
      <c r="B42" s="197"/>
      <c r="C42" s="197"/>
      <c r="D42" s="197"/>
      <c r="E42" s="197"/>
      <c r="F42" s="197"/>
      <c r="G42" s="197"/>
      <c r="H42" s="197"/>
      <c r="I42" s="198"/>
      <c r="J42" s="197"/>
      <c r="K42" s="197"/>
      <c r="L42" s="197"/>
      <c r="M42" s="197"/>
      <c r="N42" s="198"/>
      <c r="O42" s="198"/>
      <c r="P42" s="198"/>
      <c r="Q42" s="198"/>
      <c r="R42" s="198"/>
      <c r="S42" s="198"/>
      <c r="T42" s="198"/>
      <c r="U42" s="198"/>
      <c r="V42" s="198"/>
    </row>
    <row r="43" spans="1:22">
      <c r="A43" s="197"/>
      <c r="B43" s="197"/>
      <c r="C43" s="197"/>
      <c r="D43" s="197"/>
      <c r="E43" s="197"/>
      <c r="F43" s="197"/>
      <c r="G43" s="197"/>
      <c r="H43" s="197"/>
      <c r="I43" s="198"/>
      <c r="J43" s="197"/>
      <c r="K43" s="197"/>
      <c r="L43" s="197"/>
      <c r="M43" s="197"/>
      <c r="N43" s="198"/>
      <c r="O43" s="198"/>
      <c r="P43" s="198"/>
      <c r="Q43" s="198"/>
      <c r="R43" s="198"/>
      <c r="S43" s="198"/>
      <c r="T43" s="198"/>
      <c r="U43" s="198"/>
      <c r="V43" s="198"/>
    </row>
    <row r="44" spans="1:22">
      <c r="A44" s="197"/>
      <c r="B44" s="197"/>
      <c r="C44" s="197"/>
      <c r="D44" s="197"/>
      <c r="E44" s="198"/>
      <c r="F44" s="198"/>
      <c r="G44" s="198"/>
      <c r="H44" s="198"/>
      <c r="I44" s="198"/>
      <c r="J44" s="197"/>
      <c r="K44" s="197"/>
      <c r="L44" s="197"/>
      <c r="M44" s="197"/>
      <c r="N44" s="198"/>
      <c r="O44" s="198"/>
      <c r="P44" s="198"/>
      <c r="Q44" s="198"/>
      <c r="R44" s="198"/>
      <c r="S44" s="198"/>
      <c r="T44" s="198"/>
      <c r="U44" s="198"/>
      <c r="V44" s="198"/>
    </row>
    <row r="45" spans="1:22">
      <c r="A45" s="197"/>
      <c r="B45" s="197"/>
      <c r="C45" s="197"/>
      <c r="D45" s="197"/>
      <c r="E45" s="197"/>
      <c r="F45" s="197"/>
      <c r="G45" s="197"/>
      <c r="H45" s="197"/>
      <c r="I45" s="198"/>
      <c r="J45" s="197"/>
      <c r="K45" s="197"/>
      <c r="L45" s="197"/>
      <c r="M45" s="197"/>
      <c r="N45" s="198"/>
      <c r="O45" s="198"/>
      <c r="P45" s="198"/>
      <c r="Q45" s="198"/>
      <c r="R45" s="198"/>
      <c r="S45" s="198"/>
      <c r="T45" s="198"/>
      <c r="U45" s="198"/>
      <c r="V45" s="198"/>
    </row>
    <row r="46" spans="1:22">
      <c r="A46" s="197"/>
      <c r="B46" s="197"/>
      <c r="C46" s="197"/>
      <c r="D46" s="197"/>
      <c r="E46" s="197"/>
      <c r="F46" s="197"/>
      <c r="G46" s="197"/>
      <c r="H46" s="197"/>
      <c r="I46" s="198"/>
      <c r="J46" s="197"/>
      <c r="K46" s="197"/>
      <c r="L46" s="197"/>
      <c r="M46" s="197"/>
      <c r="N46" s="198"/>
      <c r="O46" s="198"/>
      <c r="P46" s="198"/>
      <c r="Q46" s="198"/>
      <c r="R46" s="198"/>
      <c r="S46" s="198"/>
      <c r="T46" s="198"/>
      <c r="U46" s="198"/>
      <c r="V46" s="198"/>
    </row>
    <row r="47" spans="1:22">
      <c r="A47" s="197"/>
      <c r="B47" s="197"/>
      <c r="C47" s="197"/>
      <c r="D47" s="197"/>
      <c r="E47" s="198"/>
      <c r="F47" s="198"/>
      <c r="G47" s="198"/>
      <c r="H47" s="198"/>
      <c r="I47" s="198"/>
      <c r="J47" s="197"/>
      <c r="K47" s="197"/>
      <c r="L47" s="197"/>
      <c r="M47" s="197"/>
      <c r="N47" s="198"/>
      <c r="O47" s="198"/>
      <c r="P47" s="198"/>
      <c r="Q47" s="198"/>
      <c r="R47" s="198"/>
      <c r="S47" s="198"/>
      <c r="T47" s="198"/>
      <c r="U47" s="198"/>
      <c r="V47" s="198"/>
    </row>
    <row r="48" spans="1:22">
      <c r="A48" s="197"/>
      <c r="B48" s="197"/>
      <c r="C48" s="197"/>
      <c r="D48" s="197"/>
      <c r="E48" s="197"/>
      <c r="F48" s="197"/>
      <c r="G48" s="197"/>
      <c r="H48" s="197"/>
      <c r="I48" s="198"/>
      <c r="J48" s="197"/>
      <c r="K48" s="197"/>
      <c r="L48" s="197"/>
      <c r="M48" s="197"/>
      <c r="N48" s="198"/>
      <c r="O48" s="198"/>
      <c r="P48" s="198"/>
      <c r="Q48" s="198"/>
      <c r="R48" s="198"/>
      <c r="S48" s="198"/>
      <c r="T48" s="198"/>
      <c r="U48" s="198"/>
      <c r="V48" s="198"/>
    </row>
    <row r="49" spans="1:22">
      <c r="A49" s="197"/>
      <c r="B49" s="197"/>
      <c r="C49" s="197"/>
      <c r="D49" s="197"/>
      <c r="E49" s="197"/>
      <c r="F49" s="197"/>
      <c r="G49" s="197"/>
      <c r="H49" s="197"/>
      <c r="I49" s="198"/>
      <c r="J49" s="197"/>
      <c r="K49" s="197"/>
      <c r="L49" s="197"/>
      <c r="M49" s="197"/>
      <c r="N49" s="198"/>
      <c r="O49" s="198"/>
      <c r="P49" s="198"/>
      <c r="Q49" s="198"/>
      <c r="R49" s="198"/>
      <c r="S49" s="198"/>
      <c r="T49" s="198"/>
      <c r="U49" s="198"/>
      <c r="V49" s="198"/>
    </row>
    <row r="50" spans="1:22">
      <c r="A50" s="197"/>
      <c r="B50" s="197"/>
      <c r="C50" s="197"/>
      <c r="D50" s="197"/>
      <c r="E50" s="198"/>
      <c r="F50" s="198"/>
      <c r="G50" s="198"/>
      <c r="H50" s="198"/>
      <c r="I50" s="198"/>
      <c r="J50" s="197"/>
      <c r="K50" s="197"/>
      <c r="L50" s="197"/>
      <c r="M50" s="197"/>
      <c r="N50" s="198"/>
      <c r="O50" s="198"/>
      <c r="P50" s="198"/>
      <c r="Q50" s="198"/>
      <c r="R50" s="198"/>
      <c r="S50" s="198"/>
      <c r="T50" s="198"/>
      <c r="U50" s="198"/>
      <c r="V50" s="198"/>
    </row>
    <row r="51" spans="1:22">
      <c r="A51" s="197"/>
      <c r="B51" s="197"/>
      <c r="C51" s="197"/>
      <c r="D51" s="197"/>
      <c r="E51" s="197"/>
      <c r="F51" s="197"/>
      <c r="G51" s="197"/>
      <c r="H51" s="197"/>
      <c r="I51" s="198"/>
      <c r="J51" s="197"/>
      <c r="K51" s="197"/>
      <c r="L51" s="197"/>
      <c r="M51" s="197"/>
      <c r="N51" s="198"/>
      <c r="O51" s="198"/>
      <c r="P51" s="198"/>
      <c r="Q51" s="198"/>
      <c r="R51" s="198"/>
      <c r="S51" s="198"/>
      <c r="T51" s="198"/>
      <c r="U51" s="198"/>
      <c r="V51" s="198"/>
    </row>
    <row r="52" spans="1:22">
      <c r="A52" s="197"/>
      <c r="B52" s="197"/>
      <c r="C52" s="197"/>
      <c r="D52" s="197"/>
      <c r="E52" s="197"/>
      <c r="F52" s="197"/>
      <c r="G52" s="197"/>
      <c r="H52" s="197"/>
      <c r="I52" s="198"/>
      <c r="J52" s="197"/>
      <c r="K52" s="197"/>
      <c r="L52" s="197"/>
      <c r="M52" s="197"/>
      <c r="N52" s="198"/>
      <c r="O52" s="198"/>
      <c r="P52" s="198"/>
      <c r="Q52" s="198"/>
      <c r="R52" s="198"/>
      <c r="S52" s="198"/>
      <c r="T52" s="198"/>
      <c r="U52" s="198"/>
      <c r="V52" s="198"/>
    </row>
    <row r="53" spans="1:22">
      <c r="A53" s="197"/>
      <c r="B53" s="197"/>
      <c r="C53" s="197"/>
      <c r="D53" s="197"/>
      <c r="E53" s="198"/>
      <c r="F53" s="198"/>
      <c r="G53" s="198"/>
      <c r="H53" s="198"/>
      <c r="I53" s="198"/>
      <c r="J53" s="197"/>
      <c r="K53" s="197"/>
      <c r="L53" s="197"/>
      <c r="M53" s="197"/>
      <c r="N53" s="198"/>
      <c r="O53" s="198"/>
      <c r="P53" s="198"/>
      <c r="Q53" s="198"/>
      <c r="R53" s="198"/>
      <c r="S53" s="198"/>
      <c r="T53" s="198"/>
      <c r="U53" s="198"/>
      <c r="V53" s="198"/>
    </row>
  </sheetData>
  <mergeCells count="308">
    <mergeCell ref="U27:V29"/>
    <mergeCell ref="E28:F28"/>
    <mergeCell ref="G28:H28"/>
    <mergeCell ref="E29:H29"/>
    <mergeCell ref="L27:L29"/>
    <mergeCell ref="M27:M29"/>
    <mergeCell ref="N27:N29"/>
    <mergeCell ref="O27:O29"/>
    <mergeCell ref="P27:P29"/>
    <mergeCell ref="Q27:Q29"/>
    <mergeCell ref="A27:A29"/>
    <mergeCell ref="B27:C29"/>
    <mergeCell ref="D27:D29"/>
    <mergeCell ref="E27:H27"/>
    <mergeCell ref="I27:I29"/>
    <mergeCell ref="J27:K29"/>
    <mergeCell ref="R24:R26"/>
    <mergeCell ref="S24:S26"/>
    <mergeCell ref="T24:T26"/>
    <mergeCell ref="A24:A26"/>
    <mergeCell ref="B24:C26"/>
    <mergeCell ref="D24:D26"/>
    <mergeCell ref="R27:R29"/>
    <mergeCell ref="S27:S29"/>
    <mergeCell ref="T27:T29"/>
    <mergeCell ref="U24:V26"/>
    <mergeCell ref="E25:F25"/>
    <mergeCell ref="G25:H25"/>
    <mergeCell ref="E26:H26"/>
    <mergeCell ref="L24:L26"/>
    <mergeCell ref="M24:M26"/>
    <mergeCell ref="N24:N26"/>
    <mergeCell ref="O24:O26"/>
    <mergeCell ref="P24:P26"/>
    <mergeCell ref="Q24:Q26"/>
    <mergeCell ref="E24:H24"/>
    <mergeCell ref="I24:I26"/>
    <mergeCell ref="J24:K26"/>
    <mergeCell ref="U21:V23"/>
    <mergeCell ref="E22:F22"/>
    <mergeCell ref="G22:H22"/>
    <mergeCell ref="E23:H23"/>
    <mergeCell ref="L21:L23"/>
    <mergeCell ref="M21:M23"/>
    <mergeCell ref="N21:N23"/>
    <mergeCell ref="O21:O23"/>
    <mergeCell ref="P21:P23"/>
    <mergeCell ref="Q21:Q23"/>
    <mergeCell ref="A21:A23"/>
    <mergeCell ref="B21:C23"/>
    <mergeCell ref="D21:D23"/>
    <mergeCell ref="E21:H21"/>
    <mergeCell ref="I21:I23"/>
    <mergeCell ref="J21:K23"/>
    <mergeCell ref="R18:R20"/>
    <mergeCell ref="S18:S20"/>
    <mergeCell ref="T18:T20"/>
    <mergeCell ref="A18:A20"/>
    <mergeCell ref="B18:C20"/>
    <mergeCell ref="D18:D20"/>
    <mergeCell ref="R21:R23"/>
    <mergeCell ref="S21:S23"/>
    <mergeCell ref="T21:T23"/>
    <mergeCell ref="U18:V20"/>
    <mergeCell ref="E19:F19"/>
    <mergeCell ref="G19:H19"/>
    <mergeCell ref="E20:H20"/>
    <mergeCell ref="L18:L20"/>
    <mergeCell ref="M18:M20"/>
    <mergeCell ref="N18:N20"/>
    <mergeCell ref="O18:O20"/>
    <mergeCell ref="P18:P20"/>
    <mergeCell ref="Q18:Q20"/>
    <mergeCell ref="E18:H18"/>
    <mergeCell ref="I18:I20"/>
    <mergeCell ref="J18:K20"/>
    <mergeCell ref="U15:V17"/>
    <mergeCell ref="E16:F16"/>
    <mergeCell ref="G16:H16"/>
    <mergeCell ref="E17:H17"/>
    <mergeCell ref="L15:L17"/>
    <mergeCell ref="M15:M17"/>
    <mergeCell ref="N15:N17"/>
    <mergeCell ref="O15:O17"/>
    <mergeCell ref="P15:P17"/>
    <mergeCell ref="Q15:Q17"/>
    <mergeCell ref="A15:A17"/>
    <mergeCell ref="B15:C17"/>
    <mergeCell ref="D15:D17"/>
    <mergeCell ref="E15:H15"/>
    <mergeCell ref="I15:I17"/>
    <mergeCell ref="J15:K17"/>
    <mergeCell ref="R12:R14"/>
    <mergeCell ref="S12:S14"/>
    <mergeCell ref="T12:T14"/>
    <mergeCell ref="A12:A14"/>
    <mergeCell ref="B12:C14"/>
    <mergeCell ref="D12:D14"/>
    <mergeCell ref="R15:R17"/>
    <mergeCell ref="S15:S17"/>
    <mergeCell ref="T15:T17"/>
    <mergeCell ref="U12:V14"/>
    <mergeCell ref="E13:F13"/>
    <mergeCell ref="G13:H13"/>
    <mergeCell ref="E14:H14"/>
    <mergeCell ref="L12:L14"/>
    <mergeCell ref="M12:M14"/>
    <mergeCell ref="N12:N14"/>
    <mergeCell ref="O12:O14"/>
    <mergeCell ref="P12:P14"/>
    <mergeCell ref="Q12:Q14"/>
    <mergeCell ref="E12:H12"/>
    <mergeCell ref="I12:I14"/>
    <mergeCell ref="J12:K14"/>
    <mergeCell ref="U51:V53"/>
    <mergeCell ref="E52:F52"/>
    <mergeCell ref="G52:H52"/>
    <mergeCell ref="E53:H53"/>
    <mergeCell ref="L51:L53"/>
    <mergeCell ref="M51:M53"/>
    <mergeCell ref="N51:N53"/>
    <mergeCell ref="O51:O53"/>
    <mergeCell ref="P51:P53"/>
    <mergeCell ref="Q51:Q53"/>
    <mergeCell ref="A51:A53"/>
    <mergeCell ref="B51:C53"/>
    <mergeCell ref="D51:D53"/>
    <mergeCell ref="E51:H51"/>
    <mergeCell ref="I51:I53"/>
    <mergeCell ref="J51:K53"/>
    <mergeCell ref="R48:R50"/>
    <mergeCell ref="S48:S50"/>
    <mergeCell ref="T48:T50"/>
    <mergeCell ref="A48:A50"/>
    <mergeCell ref="B48:C50"/>
    <mergeCell ref="D48:D50"/>
    <mergeCell ref="R51:R53"/>
    <mergeCell ref="S51:S53"/>
    <mergeCell ref="T51:T53"/>
    <mergeCell ref="U48:V50"/>
    <mergeCell ref="E49:F49"/>
    <mergeCell ref="G49:H49"/>
    <mergeCell ref="E50:H50"/>
    <mergeCell ref="L48:L50"/>
    <mergeCell ref="M48:M50"/>
    <mergeCell ref="N48:N50"/>
    <mergeCell ref="O48:O50"/>
    <mergeCell ref="P48:P50"/>
    <mergeCell ref="Q48:Q50"/>
    <mergeCell ref="E48:H48"/>
    <mergeCell ref="I48:I50"/>
    <mergeCell ref="J48:K50"/>
    <mergeCell ref="U45:V47"/>
    <mergeCell ref="E46:F46"/>
    <mergeCell ref="G46:H46"/>
    <mergeCell ref="E47:H47"/>
    <mergeCell ref="L45:L47"/>
    <mergeCell ref="M45:M47"/>
    <mergeCell ref="N45:N47"/>
    <mergeCell ref="O45:O47"/>
    <mergeCell ref="P45:P47"/>
    <mergeCell ref="Q45:Q47"/>
    <mergeCell ref="A45:A47"/>
    <mergeCell ref="B45:C47"/>
    <mergeCell ref="D45:D47"/>
    <mergeCell ref="E45:H45"/>
    <mergeCell ref="I45:I47"/>
    <mergeCell ref="J45:K47"/>
    <mergeCell ref="R42:R44"/>
    <mergeCell ref="S42:S44"/>
    <mergeCell ref="T42:T44"/>
    <mergeCell ref="A42:A44"/>
    <mergeCell ref="B42:C44"/>
    <mergeCell ref="D42:D44"/>
    <mergeCell ref="R45:R47"/>
    <mergeCell ref="S45:S47"/>
    <mergeCell ref="T45:T47"/>
    <mergeCell ref="U42:V44"/>
    <mergeCell ref="E43:F43"/>
    <mergeCell ref="G43:H43"/>
    <mergeCell ref="E44:H44"/>
    <mergeCell ref="L42:L44"/>
    <mergeCell ref="M42:M44"/>
    <mergeCell ref="N42:N44"/>
    <mergeCell ref="O42:O44"/>
    <mergeCell ref="P42:P44"/>
    <mergeCell ref="Q42:Q44"/>
    <mergeCell ref="E42:H42"/>
    <mergeCell ref="I42:I44"/>
    <mergeCell ref="J42:K44"/>
    <mergeCell ref="U39:V41"/>
    <mergeCell ref="E40:F40"/>
    <mergeCell ref="G40:H40"/>
    <mergeCell ref="E41:H41"/>
    <mergeCell ref="L39:L41"/>
    <mergeCell ref="M39:M41"/>
    <mergeCell ref="N39:N41"/>
    <mergeCell ref="O39:O41"/>
    <mergeCell ref="P39:P41"/>
    <mergeCell ref="Q39:Q41"/>
    <mergeCell ref="A39:A41"/>
    <mergeCell ref="B39:C41"/>
    <mergeCell ref="D39:D41"/>
    <mergeCell ref="E39:H39"/>
    <mergeCell ref="I39:I41"/>
    <mergeCell ref="J39:K41"/>
    <mergeCell ref="R36:R38"/>
    <mergeCell ref="S36:S38"/>
    <mergeCell ref="T36:T38"/>
    <mergeCell ref="A36:A38"/>
    <mergeCell ref="B36:C38"/>
    <mergeCell ref="D36:D38"/>
    <mergeCell ref="R39:R41"/>
    <mergeCell ref="S39:S41"/>
    <mergeCell ref="T39:T41"/>
    <mergeCell ref="U36:V38"/>
    <mergeCell ref="E37:F37"/>
    <mergeCell ref="G37:H37"/>
    <mergeCell ref="E38:H38"/>
    <mergeCell ref="L36:L38"/>
    <mergeCell ref="M36:M38"/>
    <mergeCell ref="N36:N38"/>
    <mergeCell ref="O36:O38"/>
    <mergeCell ref="P36:P38"/>
    <mergeCell ref="Q36:Q38"/>
    <mergeCell ref="E36:H36"/>
    <mergeCell ref="I36:I38"/>
    <mergeCell ref="J36:K38"/>
    <mergeCell ref="U33:V35"/>
    <mergeCell ref="E34:F34"/>
    <mergeCell ref="G34:H34"/>
    <mergeCell ref="E35:H35"/>
    <mergeCell ref="L33:L35"/>
    <mergeCell ref="M33:M35"/>
    <mergeCell ref="N33:N35"/>
    <mergeCell ref="O33:O35"/>
    <mergeCell ref="P33:P35"/>
    <mergeCell ref="Q33:Q35"/>
    <mergeCell ref="A33:A35"/>
    <mergeCell ref="B33:C35"/>
    <mergeCell ref="D33:D35"/>
    <mergeCell ref="E33:H33"/>
    <mergeCell ref="I33:I35"/>
    <mergeCell ref="J33:K35"/>
    <mergeCell ref="R30:R32"/>
    <mergeCell ref="S30:S32"/>
    <mergeCell ref="T30:T32"/>
    <mergeCell ref="A30:A32"/>
    <mergeCell ref="B30:C32"/>
    <mergeCell ref="D30:D32"/>
    <mergeCell ref="R33:R35"/>
    <mergeCell ref="S33:S35"/>
    <mergeCell ref="T33:T35"/>
    <mergeCell ref="U30:V32"/>
    <mergeCell ref="E31:F31"/>
    <mergeCell ref="G31:H31"/>
    <mergeCell ref="E32:H32"/>
    <mergeCell ref="L30:L32"/>
    <mergeCell ref="M30:M32"/>
    <mergeCell ref="N30:N32"/>
    <mergeCell ref="O30:O32"/>
    <mergeCell ref="P30:P32"/>
    <mergeCell ref="Q30:Q32"/>
    <mergeCell ref="E30:H30"/>
    <mergeCell ref="I30:I32"/>
    <mergeCell ref="J30:K32"/>
    <mergeCell ref="R9:R11"/>
    <mergeCell ref="S9:S11"/>
    <mergeCell ref="T9:T11"/>
    <mergeCell ref="U9:V11"/>
    <mergeCell ref="I9:I11"/>
    <mergeCell ref="J9:K11"/>
    <mergeCell ref="L9:L11"/>
    <mergeCell ref="M9:M11"/>
    <mergeCell ref="N9:N11"/>
    <mergeCell ref="O9:O11"/>
    <mergeCell ref="A9:A11"/>
    <mergeCell ref="B9:C11"/>
    <mergeCell ref="D9:D11"/>
    <mergeCell ref="E9:H9"/>
    <mergeCell ref="E10:F10"/>
    <mergeCell ref="G10:H10"/>
    <mergeCell ref="E11:H11"/>
    <mergeCell ref="P9:P11"/>
    <mergeCell ref="Q9:Q11"/>
    <mergeCell ref="A5:U5"/>
    <mergeCell ref="A6:A8"/>
    <mergeCell ref="B6:C8"/>
    <mergeCell ref="D6:D8"/>
    <mergeCell ref="E6:H6"/>
    <mergeCell ref="J6:K8"/>
    <mergeCell ref="L6:L8"/>
    <mergeCell ref="U6:V6"/>
    <mergeCell ref="U7:V7"/>
    <mergeCell ref="U8:V8"/>
    <mergeCell ref="E7:F7"/>
    <mergeCell ref="G7:H7"/>
    <mergeCell ref="E8:H8"/>
    <mergeCell ref="A3:B3"/>
    <mergeCell ref="C3:E3"/>
    <mergeCell ref="F3:G3"/>
    <mergeCell ref="H3:J3"/>
    <mergeCell ref="K3:U3"/>
    <mergeCell ref="K4:U4"/>
    <mergeCell ref="A4:B4"/>
    <mergeCell ref="C4:E4"/>
    <mergeCell ref="F4:G4"/>
    <mergeCell ref="H4:J4"/>
  </mergeCells>
  <phoneticPr fontId="1"/>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zoomScale="80" zoomScaleNormal="80" zoomScaleSheetLayoutView="100" workbookViewId="0">
      <selection activeCell="B43" sqref="B43"/>
    </sheetView>
  </sheetViews>
  <sheetFormatPr defaultRowHeight="13.2"/>
  <cols>
    <col min="1" max="1" width="25.6640625" style="25" customWidth="1"/>
    <col min="2" max="5" width="30.6640625" style="25" customWidth="1"/>
    <col min="6" max="32" width="5.6640625" style="25" customWidth="1"/>
    <col min="33" max="256" width="9" style="25"/>
    <col min="257" max="257" width="25.6640625" style="25" customWidth="1"/>
    <col min="258" max="261" width="30.6640625" style="25" customWidth="1"/>
    <col min="262" max="288" width="5.6640625" style="25" customWidth="1"/>
    <col min="289" max="512" width="9" style="25"/>
    <col min="513" max="513" width="25.6640625" style="25" customWidth="1"/>
    <col min="514" max="517" width="30.6640625" style="25" customWidth="1"/>
    <col min="518" max="544" width="5.6640625" style="25" customWidth="1"/>
    <col min="545" max="768" width="9" style="25"/>
    <col min="769" max="769" width="25.6640625" style="25" customWidth="1"/>
    <col min="770" max="773" width="30.6640625" style="25" customWidth="1"/>
    <col min="774" max="800" width="5.6640625" style="25" customWidth="1"/>
    <col min="801" max="1024" width="9" style="25"/>
    <col min="1025" max="1025" width="25.6640625" style="25" customWidth="1"/>
    <col min="1026" max="1029" width="30.6640625" style="25" customWidth="1"/>
    <col min="1030" max="1056" width="5.6640625" style="25" customWidth="1"/>
    <col min="1057" max="1280" width="9" style="25"/>
    <col min="1281" max="1281" width="25.6640625" style="25" customWidth="1"/>
    <col min="1282" max="1285" width="30.6640625" style="25" customWidth="1"/>
    <col min="1286" max="1312" width="5.6640625" style="25" customWidth="1"/>
    <col min="1313" max="1536" width="9" style="25"/>
    <col min="1537" max="1537" width="25.6640625" style="25" customWidth="1"/>
    <col min="1538" max="1541" width="30.6640625" style="25" customWidth="1"/>
    <col min="1542" max="1568" width="5.6640625" style="25" customWidth="1"/>
    <col min="1569" max="1792" width="9" style="25"/>
    <col min="1793" max="1793" width="25.6640625" style="25" customWidth="1"/>
    <col min="1794" max="1797" width="30.6640625" style="25" customWidth="1"/>
    <col min="1798" max="1824" width="5.6640625" style="25" customWidth="1"/>
    <col min="1825" max="2048" width="9" style="25"/>
    <col min="2049" max="2049" width="25.6640625" style="25" customWidth="1"/>
    <col min="2050" max="2053" width="30.6640625" style="25" customWidth="1"/>
    <col min="2054" max="2080" width="5.6640625" style="25" customWidth="1"/>
    <col min="2081" max="2304" width="9" style="25"/>
    <col min="2305" max="2305" width="25.6640625" style="25" customWidth="1"/>
    <col min="2306" max="2309" width="30.6640625" style="25" customWidth="1"/>
    <col min="2310" max="2336" width="5.6640625" style="25" customWidth="1"/>
    <col min="2337" max="2560" width="9" style="25"/>
    <col min="2561" max="2561" width="25.6640625" style="25" customWidth="1"/>
    <col min="2562" max="2565" width="30.6640625" style="25" customWidth="1"/>
    <col min="2566" max="2592" width="5.6640625" style="25" customWidth="1"/>
    <col min="2593" max="2816" width="9" style="25"/>
    <col min="2817" max="2817" width="25.6640625" style="25" customWidth="1"/>
    <col min="2818" max="2821" width="30.6640625" style="25" customWidth="1"/>
    <col min="2822" max="2848" width="5.6640625" style="25" customWidth="1"/>
    <col min="2849" max="3072" width="9" style="25"/>
    <col min="3073" max="3073" width="25.6640625" style="25" customWidth="1"/>
    <col min="3074" max="3077" width="30.6640625" style="25" customWidth="1"/>
    <col min="3078" max="3104" width="5.6640625" style="25" customWidth="1"/>
    <col min="3105" max="3328" width="9" style="25"/>
    <col min="3329" max="3329" width="25.6640625" style="25" customWidth="1"/>
    <col min="3330" max="3333" width="30.6640625" style="25" customWidth="1"/>
    <col min="3334" max="3360" width="5.6640625" style="25" customWidth="1"/>
    <col min="3361" max="3584" width="9" style="25"/>
    <col min="3585" max="3585" width="25.6640625" style="25" customWidth="1"/>
    <col min="3586" max="3589" width="30.6640625" style="25" customWidth="1"/>
    <col min="3590" max="3616" width="5.6640625" style="25" customWidth="1"/>
    <col min="3617" max="3840" width="9" style="25"/>
    <col min="3841" max="3841" width="25.6640625" style="25" customWidth="1"/>
    <col min="3842" max="3845" width="30.6640625" style="25" customWidth="1"/>
    <col min="3846" max="3872" width="5.6640625" style="25" customWidth="1"/>
    <col min="3873" max="4096" width="9" style="25"/>
    <col min="4097" max="4097" width="25.6640625" style="25" customWidth="1"/>
    <col min="4098" max="4101" width="30.6640625" style="25" customWidth="1"/>
    <col min="4102" max="4128" width="5.6640625" style="25" customWidth="1"/>
    <col min="4129" max="4352" width="9" style="25"/>
    <col min="4353" max="4353" width="25.6640625" style="25" customWidth="1"/>
    <col min="4354" max="4357" width="30.6640625" style="25" customWidth="1"/>
    <col min="4358" max="4384" width="5.6640625" style="25" customWidth="1"/>
    <col min="4385" max="4608" width="9" style="25"/>
    <col min="4609" max="4609" width="25.6640625" style="25" customWidth="1"/>
    <col min="4610" max="4613" width="30.6640625" style="25" customWidth="1"/>
    <col min="4614" max="4640" width="5.6640625" style="25" customWidth="1"/>
    <col min="4641" max="4864" width="9" style="25"/>
    <col min="4865" max="4865" width="25.6640625" style="25" customWidth="1"/>
    <col min="4866" max="4869" width="30.6640625" style="25" customWidth="1"/>
    <col min="4870" max="4896" width="5.6640625" style="25" customWidth="1"/>
    <col min="4897" max="5120" width="9" style="25"/>
    <col min="5121" max="5121" width="25.6640625" style="25" customWidth="1"/>
    <col min="5122" max="5125" width="30.6640625" style="25" customWidth="1"/>
    <col min="5126" max="5152" width="5.6640625" style="25" customWidth="1"/>
    <col min="5153" max="5376" width="9" style="25"/>
    <col min="5377" max="5377" width="25.6640625" style="25" customWidth="1"/>
    <col min="5378" max="5381" width="30.6640625" style="25" customWidth="1"/>
    <col min="5382" max="5408" width="5.6640625" style="25" customWidth="1"/>
    <col min="5409" max="5632" width="9" style="25"/>
    <col min="5633" max="5633" width="25.6640625" style="25" customWidth="1"/>
    <col min="5634" max="5637" width="30.6640625" style="25" customWidth="1"/>
    <col min="5638" max="5664" width="5.6640625" style="25" customWidth="1"/>
    <col min="5665" max="5888" width="9" style="25"/>
    <col min="5889" max="5889" width="25.6640625" style="25" customWidth="1"/>
    <col min="5890" max="5893" width="30.6640625" style="25" customWidth="1"/>
    <col min="5894" max="5920" width="5.6640625" style="25" customWidth="1"/>
    <col min="5921" max="6144" width="9" style="25"/>
    <col min="6145" max="6145" width="25.6640625" style="25" customWidth="1"/>
    <col min="6146" max="6149" width="30.6640625" style="25" customWidth="1"/>
    <col min="6150" max="6176" width="5.6640625" style="25" customWidth="1"/>
    <col min="6177" max="6400" width="9" style="25"/>
    <col min="6401" max="6401" width="25.6640625" style="25" customWidth="1"/>
    <col min="6402" max="6405" width="30.6640625" style="25" customWidth="1"/>
    <col min="6406" max="6432" width="5.6640625" style="25" customWidth="1"/>
    <col min="6433" max="6656" width="9" style="25"/>
    <col min="6657" max="6657" width="25.6640625" style="25" customWidth="1"/>
    <col min="6658" max="6661" width="30.6640625" style="25" customWidth="1"/>
    <col min="6662" max="6688" width="5.6640625" style="25" customWidth="1"/>
    <col min="6689" max="6912" width="9" style="25"/>
    <col min="6913" max="6913" width="25.6640625" style="25" customWidth="1"/>
    <col min="6914" max="6917" width="30.6640625" style="25" customWidth="1"/>
    <col min="6918" max="6944" width="5.6640625" style="25" customWidth="1"/>
    <col min="6945" max="7168" width="9" style="25"/>
    <col min="7169" max="7169" width="25.6640625" style="25" customWidth="1"/>
    <col min="7170" max="7173" width="30.6640625" style="25" customWidth="1"/>
    <col min="7174" max="7200" width="5.6640625" style="25" customWidth="1"/>
    <col min="7201" max="7424" width="9" style="25"/>
    <col min="7425" max="7425" width="25.6640625" style="25" customWidth="1"/>
    <col min="7426" max="7429" width="30.6640625" style="25" customWidth="1"/>
    <col min="7430" max="7456" width="5.6640625" style="25" customWidth="1"/>
    <col min="7457" max="7680" width="9" style="25"/>
    <col min="7681" max="7681" width="25.6640625" style="25" customWidth="1"/>
    <col min="7682" max="7685" width="30.6640625" style="25" customWidth="1"/>
    <col min="7686" max="7712" width="5.6640625" style="25" customWidth="1"/>
    <col min="7713" max="7936" width="9" style="25"/>
    <col min="7937" max="7937" width="25.6640625" style="25" customWidth="1"/>
    <col min="7938" max="7941" width="30.6640625" style="25" customWidth="1"/>
    <col min="7942" max="7968" width="5.6640625" style="25" customWidth="1"/>
    <col min="7969" max="8192" width="9" style="25"/>
    <col min="8193" max="8193" width="25.6640625" style="25" customWidth="1"/>
    <col min="8194" max="8197" width="30.6640625" style="25" customWidth="1"/>
    <col min="8198" max="8224" width="5.6640625" style="25" customWidth="1"/>
    <col min="8225" max="8448" width="9" style="25"/>
    <col min="8449" max="8449" width="25.6640625" style="25" customWidth="1"/>
    <col min="8450" max="8453" width="30.6640625" style="25" customWidth="1"/>
    <col min="8454" max="8480" width="5.6640625" style="25" customWidth="1"/>
    <col min="8481" max="8704" width="9" style="25"/>
    <col min="8705" max="8705" width="25.6640625" style="25" customWidth="1"/>
    <col min="8706" max="8709" width="30.6640625" style="25" customWidth="1"/>
    <col min="8710" max="8736" width="5.6640625" style="25" customWidth="1"/>
    <col min="8737" max="8960" width="9" style="25"/>
    <col min="8961" max="8961" width="25.6640625" style="25" customWidth="1"/>
    <col min="8962" max="8965" width="30.6640625" style="25" customWidth="1"/>
    <col min="8966" max="8992" width="5.6640625" style="25" customWidth="1"/>
    <col min="8993" max="9216" width="9" style="25"/>
    <col min="9217" max="9217" width="25.6640625" style="25" customWidth="1"/>
    <col min="9218" max="9221" width="30.6640625" style="25" customWidth="1"/>
    <col min="9222" max="9248" width="5.6640625" style="25" customWidth="1"/>
    <col min="9249" max="9472" width="9" style="25"/>
    <col min="9473" max="9473" width="25.6640625" style="25" customWidth="1"/>
    <col min="9474" max="9477" width="30.6640625" style="25" customWidth="1"/>
    <col min="9478" max="9504" width="5.6640625" style="25" customWidth="1"/>
    <col min="9505" max="9728" width="9" style="25"/>
    <col min="9729" max="9729" width="25.6640625" style="25" customWidth="1"/>
    <col min="9730" max="9733" width="30.6640625" style="25" customWidth="1"/>
    <col min="9734" max="9760" width="5.6640625" style="25" customWidth="1"/>
    <col min="9761" max="9984" width="9" style="25"/>
    <col min="9985" max="9985" width="25.6640625" style="25" customWidth="1"/>
    <col min="9986" max="9989" width="30.6640625" style="25" customWidth="1"/>
    <col min="9990" max="10016" width="5.6640625" style="25" customWidth="1"/>
    <col min="10017" max="10240" width="9" style="25"/>
    <col min="10241" max="10241" width="25.6640625" style="25" customWidth="1"/>
    <col min="10242" max="10245" width="30.6640625" style="25" customWidth="1"/>
    <col min="10246" max="10272" width="5.6640625" style="25" customWidth="1"/>
    <col min="10273" max="10496" width="9" style="25"/>
    <col min="10497" max="10497" width="25.6640625" style="25" customWidth="1"/>
    <col min="10498" max="10501" width="30.6640625" style="25" customWidth="1"/>
    <col min="10502" max="10528" width="5.6640625" style="25" customWidth="1"/>
    <col min="10529" max="10752" width="9" style="25"/>
    <col min="10753" max="10753" width="25.6640625" style="25" customWidth="1"/>
    <col min="10754" max="10757" width="30.6640625" style="25" customWidth="1"/>
    <col min="10758" max="10784" width="5.6640625" style="25" customWidth="1"/>
    <col min="10785" max="11008" width="9" style="25"/>
    <col min="11009" max="11009" width="25.6640625" style="25" customWidth="1"/>
    <col min="11010" max="11013" width="30.6640625" style="25" customWidth="1"/>
    <col min="11014" max="11040" width="5.6640625" style="25" customWidth="1"/>
    <col min="11041" max="11264" width="9" style="25"/>
    <col min="11265" max="11265" width="25.6640625" style="25" customWidth="1"/>
    <col min="11266" max="11269" width="30.6640625" style="25" customWidth="1"/>
    <col min="11270" max="11296" width="5.6640625" style="25" customWidth="1"/>
    <col min="11297" max="11520" width="9" style="25"/>
    <col min="11521" max="11521" width="25.6640625" style="25" customWidth="1"/>
    <col min="11522" max="11525" width="30.6640625" style="25" customWidth="1"/>
    <col min="11526" max="11552" width="5.6640625" style="25" customWidth="1"/>
    <col min="11553" max="11776" width="9" style="25"/>
    <col min="11777" max="11777" width="25.6640625" style="25" customWidth="1"/>
    <col min="11778" max="11781" width="30.6640625" style="25" customWidth="1"/>
    <col min="11782" max="11808" width="5.6640625" style="25" customWidth="1"/>
    <col min="11809" max="12032" width="9" style="25"/>
    <col min="12033" max="12033" width="25.6640625" style="25" customWidth="1"/>
    <col min="12034" max="12037" width="30.6640625" style="25" customWidth="1"/>
    <col min="12038" max="12064" width="5.6640625" style="25" customWidth="1"/>
    <col min="12065" max="12288" width="9" style="25"/>
    <col min="12289" max="12289" width="25.6640625" style="25" customWidth="1"/>
    <col min="12290" max="12293" width="30.6640625" style="25" customWidth="1"/>
    <col min="12294" max="12320" width="5.6640625" style="25" customWidth="1"/>
    <col min="12321" max="12544" width="9" style="25"/>
    <col min="12545" max="12545" width="25.6640625" style="25" customWidth="1"/>
    <col min="12546" max="12549" width="30.6640625" style="25" customWidth="1"/>
    <col min="12550" max="12576" width="5.6640625" style="25" customWidth="1"/>
    <col min="12577" max="12800" width="9" style="25"/>
    <col min="12801" max="12801" width="25.6640625" style="25" customWidth="1"/>
    <col min="12802" max="12805" width="30.6640625" style="25" customWidth="1"/>
    <col min="12806" max="12832" width="5.6640625" style="25" customWidth="1"/>
    <col min="12833" max="13056" width="9" style="25"/>
    <col min="13057" max="13057" width="25.6640625" style="25" customWidth="1"/>
    <col min="13058" max="13061" width="30.6640625" style="25" customWidth="1"/>
    <col min="13062" max="13088" width="5.6640625" style="25" customWidth="1"/>
    <col min="13089" max="13312" width="9" style="25"/>
    <col min="13313" max="13313" width="25.6640625" style="25" customWidth="1"/>
    <col min="13314" max="13317" width="30.6640625" style="25" customWidth="1"/>
    <col min="13318" max="13344" width="5.6640625" style="25" customWidth="1"/>
    <col min="13345" max="13568" width="9" style="25"/>
    <col min="13569" max="13569" width="25.6640625" style="25" customWidth="1"/>
    <col min="13570" max="13573" width="30.6640625" style="25" customWidth="1"/>
    <col min="13574" max="13600" width="5.6640625" style="25" customWidth="1"/>
    <col min="13601" max="13824" width="9" style="25"/>
    <col min="13825" max="13825" width="25.6640625" style="25" customWidth="1"/>
    <col min="13826" max="13829" width="30.6640625" style="25" customWidth="1"/>
    <col min="13830" max="13856" width="5.6640625" style="25" customWidth="1"/>
    <col min="13857" max="14080" width="9" style="25"/>
    <col min="14081" max="14081" width="25.6640625" style="25" customWidth="1"/>
    <col min="14082" max="14085" width="30.6640625" style="25" customWidth="1"/>
    <col min="14086" max="14112" width="5.6640625" style="25" customWidth="1"/>
    <col min="14113" max="14336" width="9" style="25"/>
    <col min="14337" max="14337" width="25.6640625" style="25" customWidth="1"/>
    <col min="14338" max="14341" width="30.6640625" style="25" customWidth="1"/>
    <col min="14342" max="14368" width="5.6640625" style="25" customWidth="1"/>
    <col min="14369" max="14592" width="9" style="25"/>
    <col min="14593" max="14593" width="25.6640625" style="25" customWidth="1"/>
    <col min="14594" max="14597" width="30.6640625" style="25" customWidth="1"/>
    <col min="14598" max="14624" width="5.6640625" style="25" customWidth="1"/>
    <col min="14625" max="14848" width="9" style="25"/>
    <col min="14849" max="14849" width="25.6640625" style="25" customWidth="1"/>
    <col min="14850" max="14853" width="30.6640625" style="25" customWidth="1"/>
    <col min="14854" max="14880" width="5.6640625" style="25" customWidth="1"/>
    <col min="14881" max="15104" width="9" style="25"/>
    <col min="15105" max="15105" width="25.6640625" style="25" customWidth="1"/>
    <col min="15106" max="15109" width="30.6640625" style="25" customWidth="1"/>
    <col min="15110" max="15136" width="5.6640625" style="25" customWidth="1"/>
    <col min="15137" max="15360" width="9" style="25"/>
    <col min="15361" max="15361" width="25.6640625" style="25" customWidth="1"/>
    <col min="15362" max="15365" width="30.6640625" style="25" customWidth="1"/>
    <col min="15366" max="15392" width="5.6640625" style="25" customWidth="1"/>
    <col min="15393" max="15616" width="9" style="25"/>
    <col min="15617" max="15617" width="25.6640625" style="25" customWidth="1"/>
    <col min="15618" max="15621" width="30.6640625" style="25" customWidth="1"/>
    <col min="15622" max="15648" width="5.6640625" style="25" customWidth="1"/>
    <col min="15649" max="15872" width="9" style="25"/>
    <col min="15873" max="15873" width="25.6640625" style="25" customWidth="1"/>
    <col min="15874" max="15877" width="30.6640625" style="25" customWidth="1"/>
    <col min="15878" max="15904" width="5.6640625" style="25" customWidth="1"/>
    <col min="15905" max="16128" width="9" style="25"/>
    <col min="16129" max="16129" width="25.6640625" style="25" customWidth="1"/>
    <col min="16130" max="16133" width="30.6640625" style="25" customWidth="1"/>
    <col min="16134" max="16160" width="5.6640625" style="25" customWidth="1"/>
    <col min="16161" max="16384" width="9" style="25"/>
  </cols>
  <sheetData>
    <row r="1" spans="1:9">
      <c r="A1" s="32" t="s">
        <v>162</v>
      </c>
    </row>
    <row r="3" spans="1:9" ht="14.4">
      <c r="A3" s="96" t="s">
        <v>385</v>
      </c>
      <c r="B3" s="96"/>
      <c r="C3" s="96"/>
      <c r="D3" s="96"/>
      <c r="E3" s="26"/>
      <c r="F3" s="26"/>
      <c r="G3" s="26"/>
      <c r="H3" s="26"/>
      <c r="I3" s="26"/>
    </row>
    <row r="4" spans="1:9">
      <c r="A4" s="97"/>
      <c r="B4" s="97"/>
      <c r="C4" s="97"/>
      <c r="D4" s="97"/>
    </row>
    <row r="5" spans="1:9">
      <c r="A5" s="24" t="s">
        <v>163</v>
      </c>
      <c r="B5" s="98"/>
      <c r="C5" s="98"/>
      <c r="D5" s="98"/>
      <c r="E5" s="27"/>
    </row>
    <row r="6" spans="1:9" ht="13.5" customHeight="1">
      <c r="A6" s="24" t="s">
        <v>164</v>
      </c>
      <c r="B6" s="98"/>
      <c r="C6" s="98"/>
      <c r="D6" s="98"/>
      <c r="E6" s="27"/>
    </row>
    <row r="7" spans="1:9" ht="13.5" customHeight="1">
      <c r="A7" s="28" t="s">
        <v>165</v>
      </c>
      <c r="B7" s="98"/>
      <c r="C7" s="98"/>
      <c r="D7" s="98"/>
      <c r="E7" s="27"/>
    </row>
    <row r="8" spans="1:9" ht="13.5" customHeight="1">
      <c r="A8" s="24" t="s">
        <v>166</v>
      </c>
      <c r="B8" s="98"/>
      <c r="C8" s="98"/>
      <c r="D8" s="98"/>
      <c r="E8" s="27"/>
    </row>
    <row r="9" spans="1:9" ht="13.5" customHeight="1">
      <c r="A9" s="24" t="s">
        <v>41</v>
      </c>
      <c r="B9" s="98"/>
      <c r="C9" s="98"/>
      <c r="D9" s="98"/>
      <c r="E9" s="27"/>
    </row>
    <row r="10" spans="1:9">
      <c r="A10" s="24" t="s">
        <v>46</v>
      </c>
      <c r="B10" s="98"/>
      <c r="C10" s="98"/>
      <c r="D10" s="98"/>
      <c r="E10" s="27"/>
    </row>
    <row r="11" spans="1:9">
      <c r="A11" s="24" t="s">
        <v>47</v>
      </c>
      <c r="B11" s="98"/>
      <c r="C11" s="98"/>
      <c r="D11" s="98"/>
      <c r="E11" s="27"/>
    </row>
    <row r="12" spans="1:9">
      <c r="A12" s="28" t="s">
        <v>42</v>
      </c>
      <c r="B12" s="98"/>
      <c r="C12" s="98"/>
      <c r="D12" s="98"/>
      <c r="E12" s="27"/>
    </row>
    <row r="13" spans="1:9">
      <c r="A13" s="28" t="s">
        <v>167</v>
      </c>
      <c r="B13" s="98"/>
      <c r="C13" s="98"/>
      <c r="D13" s="98"/>
      <c r="E13" s="27"/>
    </row>
    <row r="14" spans="1:9">
      <c r="A14" s="28" t="s">
        <v>48</v>
      </c>
      <c r="B14" s="98"/>
      <c r="C14" s="98"/>
      <c r="D14" s="98"/>
      <c r="E14" s="27"/>
    </row>
    <row r="15" spans="1:9">
      <c r="A15" s="28" t="s">
        <v>168</v>
      </c>
      <c r="B15" s="98"/>
      <c r="C15" s="98"/>
      <c r="D15" s="98"/>
      <c r="E15" s="27"/>
    </row>
    <row r="16" spans="1:9">
      <c r="A16" s="28" t="s">
        <v>169</v>
      </c>
      <c r="B16" s="98"/>
      <c r="C16" s="98"/>
      <c r="D16" s="98"/>
      <c r="E16" s="27"/>
    </row>
    <row r="17" spans="1:5">
      <c r="A17" s="28" t="s">
        <v>170</v>
      </c>
      <c r="B17" s="98"/>
      <c r="C17" s="98"/>
      <c r="D17" s="98"/>
      <c r="E17" s="27"/>
    </row>
    <row r="18" spans="1:5">
      <c r="A18" s="28" t="s">
        <v>45</v>
      </c>
      <c r="B18" s="98"/>
      <c r="C18" s="98"/>
      <c r="D18" s="98"/>
      <c r="E18" s="27"/>
    </row>
    <row r="19" spans="1:5">
      <c r="A19" s="28" t="s">
        <v>44</v>
      </c>
      <c r="B19" s="98"/>
      <c r="C19" s="98"/>
      <c r="D19" s="98"/>
      <c r="E19" s="27"/>
    </row>
    <row r="20" spans="1:5">
      <c r="A20" s="28" t="s">
        <v>171</v>
      </c>
      <c r="B20" s="99"/>
      <c r="C20" s="98"/>
      <c r="D20" s="98"/>
      <c r="E20" s="27"/>
    </row>
    <row r="21" spans="1:5">
      <c r="A21" s="28" t="s">
        <v>49</v>
      </c>
      <c r="B21" s="100"/>
      <c r="C21" s="98"/>
      <c r="D21" s="98"/>
      <c r="E21" s="27"/>
    </row>
    <row r="22" spans="1:5">
      <c r="A22" s="28" t="s">
        <v>50</v>
      </c>
      <c r="B22" s="101"/>
      <c r="C22" s="98"/>
      <c r="D22" s="98"/>
      <c r="E22" s="27"/>
    </row>
    <row r="23" spans="1:5">
      <c r="A23" s="28" t="s">
        <v>172</v>
      </c>
      <c r="B23" s="102"/>
      <c r="C23" s="98"/>
      <c r="D23" s="98"/>
      <c r="E23" s="27"/>
    </row>
    <row r="24" spans="1:5">
      <c r="A24" s="28" t="s">
        <v>173</v>
      </c>
      <c r="B24" s="103"/>
      <c r="C24" s="98"/>
      <c r="D24" s="98"/>
      <c r="E24" s="27"/>
    </row>
    <row r="25" spans="1:5">
      <c r="A25" s="28" t="s">
        <v>51</v>
      </c>
      <c r="B25" s="98"/>
      <c r="C25" s="98"/>
      <c r="D25" s="98"/>
      <c r="E25" s="27"/>
    </row>
    <row r="26" spans="1:5">
      <c r="A26" s="28" t="s">
        <v>52</v>
      </c>
      <c r="B26" s="98"/>
      <c r="C26" s="98"/>
      <c r="D26" s="98"/>
      <c r="E26" s="27"/>
    </row>
    <row r="27" spans="1:5">
      <c r="A27" s="28" t="s">
        <v>27</v>
      </c>
      <c r="B27" s="104"/>
      <c r="C27" s="98"/>
      <c r="D27" s="98"/>
      <c r="E27" s="27"/>
    </row>
    <row r="28" spans="1:5">
      <c r="A28" s="28" t="s">
        <v>53</v>
      </c>
      <c r="B28" s="105"/>
      <c r="C28" s="98"/>
      <c r="D28" s="98"/>
      <c r="E28" s="27"/>
    </row>
    <row r="29" spans="1:5">
      <c r="A29" s="28" t="s">
        <v>174</v>
      </c>
      <c r="B29" s="104"/>
      <c r="C29" s="98"/>
      <c r="D29" s="98"/>
      <c r="E29" s="27"/>
    </row>
    <row r="30" spans="1:5">
      <c r="A30" s="28" t="s">
        <v>161</v>
      </c>
      <c r="B30" s="104"/>
      <c r="C30" s="98"/>
      <c r="D30" s="98"/>
      <c r="E30" s="27"/>
    </row>
    <row r="31" spans="1:5">
      <c r="A31" s="28" t="s">
        <v>175</v>
      </c>
      <c r="B31" s="104"/>
      <c r="C31" s="98"/>
      <c r="D31" s="98"/>
      <c r="E31" s="27"/>
    </row>
    <row r="32" spans="1:5">
      <c r="A32" s="28" t="s">
        <v>176</v>
      </c>
      <c r="B32" s="104"/>
      <c r="C32" s="98"/>
      <c r="D32" s="98"/>
      <c r="E32" s="27"/>
    </row>
    <row r="33" spans="1:5">
      <c r="A33" s="28" t="s">
        <v>177</v>
      </c>
      <c r="B33" s="98"/>
      <c r="C33" s="98"/>
      <c r="D33" s="98"/>
      <c r="E33" s="27"/>
    </row>
    <row r="34" spans="1:5">
      <c r="A34" s="28" t="s">
        <v>178</v>
      </c>
      <c r="B34" s="98"/>
      <c r="C34" s="98"/>
      <c r="D34" s="98"/>
      <c r="E34" s="27"/>
    </row>
    <row r="35" spans="1:5">
      <c r="A35" s="28" t="s">
        <v>54</v>
      </c>
      <c r="B35" s="106"/>
      <c r="C35" s="106"/>
      <c r="D35" s="106"/>
      <c r="E35" s="29"/>
    </row>
    <row r="36" spans="1:5">
      <c r="A36" s="28" t="s">
        <v>179</v>
      </c>
      <c r="B36" s="106"/>
      <c r="C36" s="106"/>
      <c r="D36" s="106"/>
      <c r="E36" s="29"/>
    </row>
    <row r="37" spans="1:5">
      <c r="A37" s="97"/>
      <c r="B37" s="97"/>
      <c r="C37" s="97"/>
      <c r="D37" s="97"/>
    </row>
    <row r="38" spans="1:5">
      <c r="A38" s="97" t="s">
        <v>260</v>
      </c>
      <c r="B38" s="107" t="s">
        <v>386</v>
      </c>
      <c r="C38" s="97"/>
      <c r="D38" s="97"/>
    </row>
    <row r="39" spans="1:5">
      <c r="A39" s="97"/>
      <c r="B39" s="97"/>
      <c r="C39" s="97"/>
      <c r="D39" s="97"/>
    </row>
    <row r="40" spans="1:5">
      <c r="A40" s="97" t="s">
        <v>261</v>
      </c>
      <c r="B40" s="108"/>
      <c r="C40" s="109"/>
      <c r="D40" s="97"/>
    </row>
    <row r="41" spans="1:5">
      <c r="A41" s="97"/>
      <c r="B41" s="97"/>
      <c r="C41" s="97"/>
      <c r="D41" s="97"/>
    </row>
    <row r="42" spans="1:5">
      <c r="A42" s="97"/>
      <c r="B42" s="97"/>
      <c r="C42" s="97"/>
      <c r="D42" s="97"/>
    </row>
    <row r="43" spans="1:5">
      <c r="A43" s="97" t="s">
        <v>55</v>
      </c>
      <c r="B43" s="97"/>
      <c r="C43" s="97"/>
      <c r="D43" s="97"/>
    </row>
    <row r="44" spans="1:5">
      <c r="A44" s="97" t="s">
        <v>180</v>
      </c>
      <c r="B44" s="97"/>
      <c r="C44" s="97"/>
      <c r="D44" s="97"/>
    </row>
    <row r="45" spans="1:5">
      <c r="A45" s="97" t="s">
        <v>56</v>
      </c>
      <c r="B45" s="97"/>
      <c r="C45" s="97"/>
      <c r="D45" s="97"/>
    </row>
    <row r="46" spans="1:5">
      <c r="A46" s="97" t="s">
        <v>57</v>
      </c>
      <c r="B46" s="97"/>
      <c r="C46" s="97"/>
      <c r="D46" s="97"/>
    </row>
    <row r="47" spans="1:5">
      <c r="A47" s="97" t="s">
        <v>58</v>
      </c>
      <c r="B47" s="97"/>
      <c r="C47" s="97"/>
      <c r="D47" s="97"/>
    </row>
    <row r="48" spans="1:5">
      <c r="A48" s="97" t="s">
        <v>262</v>
      </c>
      <c r="B48" s="97"/>
      <c r="C48" s="97"/>
      <c r="D48" s="97"/>
    </row>
    <row r="49" spans="1:4">
      <c r="A49" s="97" t="s">
        <v>263</v>
      </c>
      <c r="B49" s="97"/>
      <c r="C49" s="97"/>
      <c r="D49" s="97"/>
    </row>
    <row r="50" spans="1:4">
      <c r="A50" s="97" t="s">
        <v>264</v>
      </c>
      <c r="B50" s="97"/>
      <c r="C50" s="97"/>
      <c r="D50" s="97"/>
    </row>
  </sheetData>
  <phoneticPr fontId="1"/>
  <dataValidations count="12">
    <dataValidation type="list" allowBlank="1" showInputMessage="1" showErrorMessage="1"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formula1>"90,170"</formula1>
    </dataValidation>
    <dataValidation type="list" allowBlank="1" showInputMessage="1" showErrorMessage="1"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formula1>"68,80,85"</formula1>
    </dataValidation>
    <dataValidation type="list" allowBlank="1" showInputMessage="1" showErrorMessage="1" sqref="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formula1>"有,無,有（資材のみ）"</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"H27当初,H26繰越"</formula1>
    </dataValidation>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"事業主体,森林所有者"</formula1>
    </dataValidation>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"自力,請負,受託,受託請負,長期受託,長期受託請負"</formula1>
    </dataValidation>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"個人,法人,その他"</formula1>
    </dataValidation>
    <dataValidation type="list"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"直営,請負"</formula1>
    </dataValidation>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"開設,改良"</formula1>
    </dataValidation>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"有り,無し"</formula1>
    </dataValidation>
    <dataValidation type="list" allowBlank="1" showInputMessage="1" showErrorMessage="1" 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ormula1>"標準経費,実行経費"</formula1>
    </dataValidation>
    <dataValidation type="list" allowBlank="1" showInputMessage="1" showErrorMessage="1"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ormula1>"森林経営計画,集約化実施計画"</formula1>
    </dataValidation>
  </dataValidations>
  <pageMargins left="0.7" right="0.7"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topLeftCell="A4" zoomScale="80" zoomScaleNormal="80" workbookViewId="0">
      <selection activeCell="M10" sqref="M10"/>
    </sheetView>
  </sheetViews>
  <sheetFormatPr defaultColWidth="9" defaultRowHeight="13.2"/>
  <cols>
    <col min="1" max="1" width="9" style="2"/>
    <col min="2" max="3" width="11.109375" style="2" customWidth="1"/>
    <col min="4" max="10" width="9" style="2"/>
    <col min="11" max="11" width="15.44140625" style="2" customWidth="1"/>
    <col min="12" max="12" width="16.88671875" style="2" customWidth="1"/>
    <col min="13" max="16384" width="9" style="2"/>
  </cols>
  <sheetData>
    <row r="1" spans="1:12">
      <c r="A1" s="214" t="s">
        <v>201</v>
      </c>
      <c r="B1" s="214"/>
    </row>
    <row r="2" spans="1:12">
      <c r="A2" s="14"/>
      <c r="B2" s="14"/>
    </row>
    <row r="3" spans="1:12">
      <c r="A3" s="215" t="s">
        <v>65</v>
      </c>
      <c r="B3" s="215"/>
    </row>
    <row r="4" spans="1:12" ht="14.4">
      <c r="A4" s="110"/>
      <c r="B4" s="111" t="s">
        <v>387</v>
      </c>
      <c r="C4" s="110"/>
      <c r="D4" s="110"/>
      <c r="E4" s="110"/>
      <c r="F4" s="110"/>
      <c r="G4" s="110"/>
      <c r="H4" s="110"/>
      <c r="I4" s="110"/>
      <c r="J4" s="110"/>
      <c r="K4" s="110"/>
      <c r="L4" s="110"/>
    </row>
    <row r="5" spans="1:12">
      <c r="A5" s="112"/>
      <c r="B5" s="110"/>
      <c r="C5" s="110"/>
      <c r="D5" s="110"/>
      <c r="E5" s="110"/>
      <c r="F5" s="110"/>
      <c r="G5" s="110"/>
      <c r="H5" s="110"/>
      <c r="I5" s="110"/>
      <c r="J5" s="110"/>
      <c r="K5" s="113" t="s">
        <v>71</v>
      </c>
      <c r="L5" s="113" t="s">
        <v>48</v>
      </c>
    </row>
    <row r="6" spans="1:12">
      <c r="A6" s="112"/>
      <c r="B6" s="110"/>
      <c r="C6" s="110"/>
      <c r="D6" s="110"/>
      <c r="E6" s="110"/>
      <c r="F6" s="110"/>
      <c r="G6" s="110"/>
      <c r="H6" s="110"/>
      <c r="I6" s="110"/>
      <c r="J6" s="110"/>
      <c r="K6" s="216"/>
      <c r="L6" s="216"/>
    </row>
    <row r="7" spans="1:12">
      <c r="A7" s="112"/>
      <c r="B7" s="110"/>
      <c r="C7" s="110"/>
      <c r="D7" s="110"/>
      <c r="E7" s="110"/>
      <c r="F7" s="110"/>
      <c r="G7" s="110"/>
      <c r="H7" s="110"/>
      <c r="I7" s="110"/>
      <c r="J7" s="110"/>
      <c r="K7" s="216"/>
      <c r="L7" s="216"/>
    </row>
    <row r="8" spans="1:12">
      <c r="A8" s="110"/>
      <c r="B8" s="110"/>
      <c r="C8" s="110"/>
      <c r="D8" s="110"/>
      <c r="E8" s="110"/>
      <c r="F8" s="110"/>
      <c r="G8" s="110"/>
      <c r="H8" s="110"/>
      <c r="I8" s="110"/>
      <c r="J8" s="110"/>
      <c r="K8" s="110"/>
      <c r="L8" s="110"/>
    </row>
    <row r="9" spans="1:12">
      <c r="A9" s="114" t="s">
        <v>0</v>
      </c>
      <c r="B9" s="114" t="s">
        <v>5</v>
      </c>
      <c r="C9" s="115" t="s">
        <v>43</v>
      </c>
      <c r="D9" s="116" t="s">
        <v>22</v>
      </c>
      <c r="E9" s="114" t="s">
        <v>24</v>
      </c>
      <c r="F9" s="217" t="s">
        <v>66</v>
      </c>
      <c r="G9" s="218"/>
      <c r="H9" s="116" t="s">
        <v>67</v>
      </c>
      <c r="I9" s="114" t="s">
        <v>27</v>
      </c>
      <c r="J9" s="114" t="s">
        <v>31</v>
      </c>
      <c r="K9" s="114" t="s">
        <v>68</v>
      </c>
      <c r="L9" s="114" t="s">
        <v>69</v>
      </c>
    </row>
    <row r="10" spans="1:12" ht="273.75" customHeight="1">
      <c r="A10" s="117"/>
      <c r="B10" s="117"/>
      <c r="C10" s="118"/>
      <c r="D10" s="119"/>
      <c r="E10" s="117"/>
      <c r="F10" s="120"/>
      <c r="G10" s="121"/>
      <c r="H10" s="119"/>
      <c r="I10" s="117"/>
      <c r="J10" s="117"/>
      <c r="K10" s="117"/>
      <c r="L10" s="117"/>
    </row>
    <row r="11" spans="1:12" ht="22.5" customHeight="1">
      <c r="A11" s="217" t="s">
        <v>234</v>
      </c>
      <c r="B11" s="217" t="s">
        <v>388</v>
      </c>
      <c r="C11" s="217"/>
      <c r="D11" s="219" t="s">
        <v>265</v>
      </c>
      <c r="E11" s="219"/>
      <c r="F11" s="220" t="s">
        <v>70</v>
      </c>
      <c r="G11" s="221"/>
      <c r="H11" s="221"/>
      <c r="I11" s="221"/>
      <c r="J11" s="212"/>
      <c r="K11" s="212"/>
      <c r="L11" s="213"/>
    </row>
    <row r="12" spans="1:12" ht="22.5" customHeight="1">
      <c r="A12" s="217"/>
      <c r="B12" s="217" t="s">
        <v>388</v>
      </c>
      <c r="C12" s="217"/>
      <c r="D12" s="219"/>
      <c r="E12" s="219"/>
      <c r="F12" s="220"/>
      <c r="G12" s="221"/>
      <c r="H12" s="221"/>
      <c r="I12" s="221"/>
      <c r="J12" s="212"/>
      <c r="K12" s="212"/>
      <c r="L12" s="213"/>
    </row>
  </sheetData>
  <mergeCells count="11">
    <mergeCell ref="J11:L12"/>
    <mergeCell ref="A1:B1"/>
    <mergeCell ref="A3:B3"/>
    <mergeCell ref="K6:K7"/>
    <mergeCell ref="L6:L7"/>
    <mergeCell ref="F9:G9"/>
    <mergeCell ref="A11:A12"/>
    <mergeCell ref="B11:C11"/>
    <mergeCell ref="B12:C12"/>
    <mergeCell ref="D11:E12"/>
    <mergeCell ref="F11:I12"/>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topLeftCell="A19" zoomScale="80" zoomScaleNormal="80" workbookViewId="0">
      <selection activeCell="O26" sqref="O26"/>
    </sheetView>
  </sheetViews>
  <sheetFormatPr defaultColWidth="9" defaultRowHeight="13.2"/>
  <cols>
    <col min="1" max="1" width="9" style="1"/>
    <col min="2" max="5" width="7.88671875" style="1" customWidth="1"/>
    <col min="6" max="6" width="9" style="1"/>
    <col min="7" max="7" width="8.109375" style="1" customWidth="1"/>
    <col min="8" max="8" width="7.21875" style="1" customWidth="1"/>
    <col min="9" max="9" width="3.44140625" style="1" customWidth="1"/>
    <col min="10" max="16384" width="9" style="1"/>
  </cols>
  <sheetData>
    <row r="1" spans="1:11">
      <c r="A1" s="214" t="s">
        <v>199</v>
      </c>
      <c r="B1" s="214"/>
    </row>
    <row r="2" spans="1:11">
      <c r="A2" s="8"/>
    </row>
    <row r="3" spans="1:11" ht="14.4">
      <c r="A3" s="227" t="s">
        <v>390</v>
      </c>
      <c r="B3" s="227"/>
      <c r="C3" s="227"/>
      <c r="D3" s="227"/>
      <c r="E3" s="227"/>
      <c r="F3" s="227"/>
      <c r="G3" s="227"/>
      <c r="H3" s="227"/>
      <c r="I3" s="227"/>
      <c r="J3" s="227"/>
      <c r="K3" s="227"/>
    </row>
    <row r="4" spans="1:11">
      <c r="A4" s="122" t="s">
        <v>72</v>
      </c>
      <c r="B4" s="123"/>
      <c r="C4" s="123"/>
      <c r="D4" s="123"/>
      <c r="E4" s="123"/>
      <c r="F4" s="123"/>
      <c r="G4" s="123"/>
      <c r="H4" s="123"/>
      <c r="I4" s="123"/>
      <c r="J4" s="123"/>
      <c r="K4" s="123"/>
    </row>
    <row r="5" spans="1:11">
      <c r="A5" s="123"/>
      <c r="B5" s="123"/>
      <c r="C5" s="123"/>
      <c r="D5" s="123"/>
      <c r="E5" s="123"/>
      <c r="F5" s="123"/>
      <c r="G5" s="123"/>
      <c r="H5" s="222" t="s">
        <v>78</v>
      </c>
      <c r="I5" s="222"/>
      <c r="J5" s="123"/>
      <c r="K5" s="123"/>
    </row>
    <row r="6" spans="1:11">
      <c r="A6" s="123"/>
      <c r="B6" s="123"/>
      <c r="C6" s="123"/>
      <c r="D6" s="123"/>
      <c r="E6" s="123"/>
      <c r="F6" s="123"/>
      <c r="G6" s="123"/>
      <c r="H6" s="222" t="s">
        <v>156</v>
      </c>
      <c r="I6" s="222"/>
      <c r="J6" s="123"/>
      <c r="K6" s="123"/>
    </row>
    <row r="7" spans="1:11">
      <c r="A7" s="222" t="s">
        <v>190</v>
      </c>
      <c r="B7" s="222"/>
      <c r="C7" s="123"/>
      <c r="D7" s="123"/>
      <c r="E7" s="123"/>
      <c r="F7" s="123"/>
      <c r="G7" s="123"/>
      <c r="H7" s="123"/>
      <c r="I7" s="123"/>
      <c r="J7" s="123"/>
      <c r="K7" s="123"/>
    </row>
    <row r="8" spans="1:11">
      <c r="A8" s="122" t="s">
        <v>191</v>
      </c>
      <c r="B8" s="123"/>
      <c r="C8" s="123"/>
      <c r="D8" s="123"/>
      <c r="E8" s="123"/>
      <c r="F8" s="123"/>
      <c r="G8" s="123"/>
      <c r="H8" s="123"/>
      <c r="I8" s="123"/>
      <c r="J8" s="123"/>
      <c r="K8" s="123"/>
    </row>
    <row r="9" spans="1:11">
      <c r="A9" s="123"/>
      <c r="B9" s="123"/>
      <c r="C9" s="123"/>
      <c r="D9" s="123"/>
      <c r="E9" s="123"/>
      <c r="F9" s="124"/>
      <c r="G9" s="124" t="s">
        <v>77</v>
      </c>
      <c r="H9" s="124"/>
      <c r="I9" s="124"/>
      <c r="J9" s="123"/>
      <c r="K9" s="123"/>
    </row>
    <row r="10" spans="1:11">
      <c r="A10" s="122" t="s">
        <v>72</v>
      </c>
      <c r="B10" s="123"/>
      <c r="C10" s="123"/>
      <c r="D10" s="123"/>
      <c r="E10" s="123"/>
      <c r="F10" s="123"/>
      <c r="G10" s="123"/>
      <c r="H10" s="123"/>
      <c r="I10" s="123"/>
      <c r="J10" s="123"/>
      <c r="K10" s="123"/>
    </row>
    <row r="11" spans="1:11">
      <c r="A11" s="122"/>
      <c r="B11" s="123"/>
      <c r="C11" s="123"/>
      <c r="D11" s="123"/>
      <c r="E11" s="123"/>
      <c r="F11" s="123"/>
      <c r="G11" s="123"/>
      <c r="H11" s="123"/>
      <c r="I11" s="123"/>
      <c r="J11" s="123"/>
      <c r="K11" s="123"/>
    </row>
    <row r="12" spans="1:11" ht="30" customHeight="1">
      <c r="A12" s="223" t="s">
        <v>266</v>
      </c>
      <c r="B12" s="223"/>
      <c r="C12" s="223"/>
      <c r="D12" s="223"/>
      <c r="E12" s="223"/>
      <c r="F12" s="223"/>
      <c r="G12" s="223"/>
      <c r="H12" s="223"/>
      <c r="I12" s="223"/>
      <c r="J12" s="223"/>
      <c r="K12" s="223"/>
    </row>
    <row r="13" spans="1:11" ht="13.5" customHeight="1">
      <c r="A13" s="223" t="s">
        <v>267</v>
      </c>
      <c r="B13" s="223"/>
      <c r="C13" s="223"/>
      <c r="D13" s="223"/>
      <c r="E13" s="223"/>
      <c r="F13" s="223"/>
      <c r="G13" s="223"/>
      <c r="H13" s="223"/>
      <c r="I13" s="223"/>
      <c r="J13" s="223"/>
      <c r="K13" s="223"/>
    </row>
    <row r="14" spans="1:11">
      <c r="A14" s="123"/>
      <c r="B14" s="123"/>
      <c r="C14" s="123"/>
      <c r="D14" s="123"/>
      <c r="E14" s="123"/>
      <c r="F14" s="123"/>
      <c r="G14" s="123"/>
      <c r="H14" s="123"/>
      <c r="I14" s="123"/>
      <c r="J14" s="123"/>
      <c r="K14" s="123"/>
    </row>
    <row r="15" spans="1:11" ht="24.75" customHeight="1">
      <c r="A15" s="225" t="s">
        <v>185</v>
      </c>
      <c r="B15" s="217" t="s">
        <v>196</v>
      </c>
      <c r="C15" s="217"/>
      <c r="D15" s="217"/>
      <c r="E15" s="217"/>
      <c r="F15" s="225" t="s">
        <v>268</v>
      </c>
      <c r="G15" s="225"/>
      <c r="H15" s="225"/>
      <c r="I15" s="225"/>
      <c r="J15" s="225" t="s">
        <v>389</v>
      </c>
      <c r="K15" s="225"/>
    </row>
    <row r="16" spans="1:11" ht="24.75" customHeight="1">
      <c r="A16" s="225"/>
      <c r="B16" s="226" t="s">
        <v>76</v>
      </c>
      <c r="C16" s="226"/>
      <c r="D16" s="226"/>
      <c r="E16" s="226"/>
      <c r="F16" s="225" t="s">
        <v>269</v>
      </c>
      <c r="G16" s="225"/>
      <c r="H16" s="225"/>
      <c r="I16" s="225"/>
      <c r="J16" s="225"/>
      <c r="K16" s="225"/>
    </row>
    <row r="17" spans="1:11" ht="24.75" customHeight="1">
      <c r="A17" s="117" t="s">
        <v>184</v>
      </c>
      <c r="B17" s="225"/>
      <c r="C17" s="225"/>
      <c r="D17" s="225"/>
      <c r="E17" s="225"/>
      <c r="F17" s="225" t="s">
        <v>192</v>
      </c>
      <c r="G17" s="225"/>
      <c r="H17" s="225"/>
      <c r="I17" s="225"/>
      <c r="J17" s="225"/>
      <c r="K17" s="225"/>
    </row>
    <row r="18" spans="1:11" ht="32.25" customHeight="1">
      <c r="A18" s="125" t="s">
        <v>183</v>
      </c>
      <c r="B18" s="225"/>
      <c r="C18" s="225"/>
      <c r="D18" s="225"/>
      <c r="E18" s="225"/>
      <c r="F18" s="225" t="s">
        <v>193</v>
      </c>
      <c r="G18" s="225"/>
      <c r="H18" s="225"/>
      <c r="I18" s="225"/>
      <c r="J18" s="225"/>
      <c r="K18" s="225"/>
    </row>
    <row r="19" spans="1:11" ht="24.75" customHeight="1">
      <c r="A19" s="23" t="s">
        <v>189</v>
      </c>
      <c r="B19" s="23"/>
      <c r="C19" s="23" t="s">
        <v>73</v>
      </c>
      <c r="D19" s="224"/>
      <c r="E19" s="224"/>
      <c r="F19" s="23" t="s">
        <v>74</v>
      </c>
      <c r="G19" s="224"/>
      <c r="H19" s="224"/>
      <c r="I19" s="224" t="s">
        <v>21</v>
      </c>
      <c r="J19" s="224"/>
      <c r="K19" s="23"/>
    </row>
    <row r="20" spans="1:11" ht="24.75" customHeight="1">
      <c r="A20" s="23" t="s">
        <v>188</v>
      </c>
      <c r="B20" s="224"/>
      <c r="C20" s="224"/>
      <c r="D20" s="224"/>
      <c r="E20" s="224"/>
      <c r="F20" s="224"/>
      <c r="G20" s="224"/>
      <c r="H20" s="224"/>
      <c r="I20" s="224"/>
      <c r="J20" s="224"/>
      <c r="K20" s="224"/>
    </row>
    <row r="21" spans="1:11" ht="24.75" customHeight="1">
      <c r="A21" s="23" t="s">
        <v>194</v>
      </c>
      <c r="B21" s="224" t="s">
        <v>197</v>
      </c>
      <c r="C21" s="224"/>
      <c r="D21" s="224"/>
      <c r="E21" s="224" t="s">
        <v>186</v>
      </c>
      <c r="F21" s="224"/>
      <c r="G21" s="224"/>
      <c r="H21" s="224" t="s">
        <v>198</v>
      </c>
      <c r="I21" s="224"/>
      <c r="J21" s="224"/>
      <c r="K21" s="224"/>
    </row>
    <row r="22" spans="1:11" ht="24.75" customHeight="1">
      <c r="A22" s="229" t="s">
        <v>182</v>
      </c>
      <c r="B22" s="229"/>
      <c r="C22" s="229"/>
      <c r="D22" s="229"/>
      <c r="E22" s="229"/>
      <c r="F22" s="229"/>
      <c r="G22" s="229"/>
      <c r="H22" s="229"/>
      <c r="I22" s="229"/>
      <c r="J22" s="229"/>
      <c r="K22" s="229"/>
    </row>
    <row r="23" spans="1:11" ht="24.75" customHeight="1">
      <c r="A23" s="224" t="s">
        <v>75</v>
      </c>
      <c r="B23" s="224"/>
      <c r="C23" s="224"/>
      <c r="D23" s="224"/>
      <c r="E23" s="224"/>
      <c r="F23" s="224"/>
      <c r="G23" s="224"/>
      <c r="H23" s="224"/>
      <c r="I23" s="224"/>
      <c r="J23" s="224"/>
      <c r="K23" s="224"/>
    </row>
    <row r="24" spans="1:11" ht="24.75" customHeight="1">
      <c r="A24" s="224"/>
      <c r="B24" s="224"/>
      <c r="C24" s="224"/>
      <c r="D24" s="224"/>
      <c r="E24" s="224"/>
      <c r="F24" s="224"/>
      <c r="G24" s="224"/>
      <c r="H24" s="224"/>
      <c r="I24" s="224"/>
      <c r="J24" s="224"/>
      <c r="K24" s="224"/>
    </row>
    <row r="25" spans="1:11" ht="24.75" customHeight="1">
      <c r="A25" s="224"/>
      <c r="B25" s="224"/>
      <c r="C25" s="224"/>
      <c r="D25" s="224"/>
      <c r="E25" s="224"/>
      <c r="F25" s="224"/>
      <c r="G25" s="224"/>
      <c r="H25" s="224"/>
      <c r="I25" s="224"/>
      <c r="J25" s="224"/>
      <c r="K25" s="224"/>
    </row>
    <row r="26" spans="1:11" ht="24.75" customHeight="1">
      <c r="A26" s="224"/>
      <c r="B26" s="224"/>
      <c r="C26" s="224"/>
      <c r="D26" s="224"/>
      <c r="E26" s="224"/>
      <c r="F26" s="224"/>
      <c r="G26" s="224"/>
      <c r="H26" s="224"/>
      <c r="I26" s="224"/>
      <c r="J26" s="224"/>
      <c r="K26" s="224"/>
    </row>
    <row r="27" spans="1:11" ht="24.75" customHeight="1">
      <c r="A27" s="224"/>
      <c r="B27" s="224"/>
      <c r="C27" s="224"/>
      <c r="D27" s="224"/>
      <c r="E27" s="224"/>
      <c r="F27" s="224"/>
      <c r="G27" s="224"/>
      <c r="H27" s="224"/>
      <c r="I27" s="224"/>
      <c r="J27" s="224"/>
      <c r="K27" s="224"/>
    </row>
    <row r="28" spans="1:11" ht="24.75" customHeight="1">
      <c r="A28" s="224"/>
      <c r="B28" s="224"/>
      <c r="C28" s="224"/>
      <c r="D28" s="224"/>
      <c r="E28" s="224"/>
      <c r="F28" s="224"/>
      <c r="G28" s="224"/>
      <c r="H28" s="224"/>
      <c r="I28" s="224"/>
      <c r="J28" s="224"/>
      <c r="K28" s="224"/>
    </row>
    <row r="29" spans="1:11" ht="24.75" customHeight="1">
      <c r="A29" s="224"/>
      <c r="B29" s="224"/>
      <c r="C29" s="224"/>
      <c r="D29" s="224"/>
      <c r="E29" s="224"/>
      <c r="F29" s="224"/>
      <c r="G29" s="224"/>
      <c r="H29" s="224"/>
      <c r="I29" s="224"/>
      <c r="J29" s="224"/>
      <c r="K29" s="224"/>
    </row>
    <row r="30" spans="1:11" ht="24.75" customHeight="1">
      <c r="A30" s="224"/>
      <c r="B30" s="224"/>
      <c r="C30" s="224"/>
      <c r="D30" s="224"/>
      <c r="E30" s="224"/>
      <c r="F30" s="224"/>
      <c r="G30" s="224"/>
      <c r="H30" s="224"/>
      <c r="I30" s="224"/>
      <c r="J30" s="224"/>
      <c r="K30" s="224"/>
    </row>
    <row r="31" spans="1:11" ht="24.75" customHeight="1">
      <c r="A31" s="224"/>
      <c r="B31" s="224"/>
      <c r="C31" s="224"/>
      <c r="D31" s="224"/>
      <c r="E31" s="224"/>
      <c r="F31" s="224"/>
      <c r="G31" s="224"/>
      <c r="H31" s="224"/>
      <c r="I31" s="224"/>
      <c r="J31" s="224"/>
      <c r="K31" s="224"/>
    </row>
    <row r="32" spans="1:11" ht="24.75" customHeight="1">
      <c r="A32" s="224"/>
      <c r="B32" s="224"/>
      <c r="C32" s="224"/>
      <c r="D32" s="224"/>
      <c r="E32" s="224"/>
      <c r="F32" s="224"/>
      <c r="G32" s="224"/>
      <c r="H32" s="224"/>
      <c r="I32" s="224"/>
      <c r="J32" s="224"/>
      <c r="K32" s="224"/>
    </row>
    <row r="33" spans="1:11" ht="24.75" customHeight="1">
      <c r="A33" s="224"/>
      <c r="B33" s="224"/>
      <c r="C33" s="224"/>
      <c r="D33" s="224"/>
      <c r="E33" s="224"/>
      <c r="F33" s="224"/>
      <c r="G33" s="224"/>
      <c r="H33" s="224"/>
      <c r="I33" s="224"/>
      <c r="J33" s="224"/>
      <c r="K33" s="224"/>
    </row>
    <row r="34" spans="1:11" ht="24.75" customHeight="1">
      <c r="A34" s="224" t="s">
        <v>187</v>
      </c>
      <c r="B34" s="224"/>
      <c r="C34" s="224" t="s">
        <v>195</v>
      </c>
      <c r="D34" s="224"/>
      <c r="E34" s="224"/>
      <c r="F34" s="224"/>
      <c r="G34" s="224"/>
      <c r="H34" s="224"/>
      <c r="I34" s="224"/>
      <c r="J34" s="224"/>
      <c r="K34" s="224"/>
    </row>
    <row r="36" spans="1:11">
      <c r="A36" s="228" t="s">
        <v>200</v>
      </c>
      <c r="B36" s="228"/>
      <c r="C36" s="228"/>
      <c r="D36" s="228"/>
      <c r="E36" s="228"/>
      <c r="F36" s="228"/>
      <c r="G36" s="228"/>
      <c r="H36" s="228"/>
      <c r="I36" s="228"/>
      <c r="J36" s="228"/>
      <c r="K36" s="228"/>
    </row>
  </sheetData>
  <mergeCells count="32">
    <mergeCell ref="A3:K3"/>
    <mergeCell ref="A36:K36"/>
    <mergeCell ref="A1:B1"/>
    <mergeCell ref="H5:I5"/>
    <mergeCell ref="H6:I6"/>
    <mergeCell ref="B20:K20"/>
    <mergeCell ref="B21:D21"/>
    <mergeCell ref="E21:G21"/>
    <mergeCell ref="H21:K21"/>
    <mergeCell ref="A22:K22"/>
    <mergeCell ref="A23:K23"/>
    <mergeCell ref="B18:E18"/>
    <mergeCell ref="F18:I18"/>
    <mergeCell ref="J18:K18"/>
    <mergeCell ref="D19:E19"/>
    <mergeCell ref="G19:H19"/>
    <mergeCell ref="A7:B7"/>
    <mergeCell ref="A13:K13"/>
    <mergeCell ref="A12:K12"/>
    <mergeCell ref="A24:K33"/>
    <mergeCell ref="A34:B34"/>
    <mergeCell ref="C34:K34"/>
    <mergeCell ref="B15:E15"/>
    <mergeCell ref="I19:J19"/>
    <mergeCell ref="A15:A16"/>
    <mergeCell ref="F15:I15"/>
    <mergeCell ref="F16:I16"/>
    <mergeCell ref="J15:K16"/>
    <mergeCell ref="B17:E17"/>
    <mergeCell ref="F17:I17"/>
    <mergeCell ref="J17:K17"/>
    <mergeCell ref="B16:E1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
  <sheetViews>
    <sheetView showGridLines="0" zoomScale="80" zoomScaleNormal="80" workbookViewId="0">
      <selection activeCell="A35" sqref="A35"/>
    </sheetView>
  </sheetViews>
  <sheetFormatPr defaultColWidth="9" defaultRowHeight="13.2"/>
  <cols>
    <col min="1" max="1" width="15.44140625" style="33" customWidth="1"/>
    <col min="2" max="5" width="6.77734375" style="33" customWidth="1"/>
    <col min="6" max="16384" width="9" style="33"/>
  </cols>
  <sheetData>
    <row r="1" spans="1:10">
      <c r="A1" s="8" t="s">
        <v>210</v>
      </c>
    </row>
    <row r="2" spans="1:10">
      <c r="A2" s="8" t="s">
        <v>118</v>
      </c>
    </row>
    <row r="3" spans="1:10">
      <c r="A3" s="34"/>
      <c r="I3" s="230" t="s">
        <v>78</v>
      </c>
      <c r="J3" s="230"/>
    </row>
    <row r="4" spans="1:10">
      <c r="A4" s="15"/>
      <c r="I4" s="230" t="s">
        <v>83</v>
      </c>
      <c r="J4" s="230"/>
    </row>
    <row r="5" spans="1:10">
      <c r="A5" s="8" t="s">
        <v>72</v>
      </c>
    </row>
    <row r="6" spans="1:10">
      <c r="A6" s="31" t="s">
        <v>212</v>
      </c>
    </row>
    <row r="7" spans="1:10">
      <c r="A7" s="8" t="s">
        <v>72</v>
      </c>
    </row>
    <row r="8" spans="1:10">
      <c r="I8" s="215" t="s">
        <v>155</v>
      </c>
      <c r="J8" s="215"/>
    </row>
    <row r="9" spans="1:10">
      <c r="A9" s="8" t="s">
        <v>72</v>
      </c>
    </row>
    <row r="10" spans="1:10">
      <c r="A10" s="8" t="s">
        <v>72</v>
      </c>
    </row>
    <row r="11" spans="1:10" ht="14.4">
      <c r="A11" s="231" t="s">
        <v>119</v>
      </c>
      <c r="B11" s="231"/>
      <c r="C11" s="231"/>
      <c r="D11" s="231"/>
      <c r="E11" s="231"/>
      <c r="F11" s="231"/>
      <c r="G11" s="231"/>
      <c r="H11" s="231"/>
      <c r="I11" s="231"/>
      <c r="J11" s="231"/>
    </row>
    <row r="12" spans="1:10">
      <c r="A12" s="8" t="s">
        <v>72</v>
      </c>
    </row>
    <row r="13" spans="1:10">
      <c r="A13" s="8" t="s">
        <v>72</v>
      </c>
    </row>
    <row r="14" spans="1:10">
      <c r="A14" s="8"/>
    </row>
    <row r="15" spans="1:10">
      <c r="A15" s="215" t="s">
        <v>79</v>
      </c>
      <c r="B15" s="215"/>
      <c r="C15" s="215"/>
      <c r="D15" s="215"/>
      <c r="E15" s="215"/>
      <c r="F15" s="215"/>
      <c r="G15" s="215"/>
      <c r="H15" s="215"/>
      <c r="I15" s="215"/>
      <c r="J15" s="215"/>
    </row>
    <row r="17" spans="1:10">
      <c r="A17" s="16" t="s">
        <v>192</v>
      </c>
      <c r="B17" s="234"/>
      <c r="C17" s="235"/>
      <c r="D17" s="235"/>
      <c r="E17" s="235"/>
      <c r="F17" s="16" t="s">
        <v>80</v>
      </c>
      <c r="G17" s="232"/>
      <c r="H17" s="232"/>
      <c r="I17" s="232"/>
      <c r="J17" s="233"/>
    </row>
    <row r="18" spans="1:10">
      <c r="A18" s="16" t="s">
        <v>81</v>
      </c>
      <c r="B18" s="234"/>
      <c r="C18" s="235"/>
      <c r="D18" s="16" t="s">
        <v>73</v>
      </c>
      <c r="E18" s="22"/>
      <c r="F18" s="16" t="s">
        <v>202</v>
      </c>
      <c r="G18" s="232"/>
      <c r="H18" s="233"/>
      <c r="I18" s="16" t="s">
        <v>203</v>
      </c>
      <c r="J18" s="22"/>
    </row>
    <row r="19" spans="1:10">
      <c r="A19" s="16" t="s">
        <v>204</v>
      </c>
      <c r="B19" s="234"/>
      <c r="C19" s="235"/>
      <c r="D19" s="235"/>
      <c r="E19" s="235"/>
      <c r="F19" s="235"/>
      <c r="G19" s="235"/>
      <c r="H19" s="235"/>
      <c r="I19" s="235"/>
      <c r="J19" s="235"/>
    </row>
    <row r="20" spans="1:10">
      <c r="A20" s="16" t="s">
        <v>194</v>
      </c>
      <c r="B20" s="234" t="s">
        <v>205</v>
      </c>
      <c r="C20" s="235"/>
      <c r="D20" s="235"/>
      <c r="E20" s="236" t="s">
        <v>206</v>
      </c>
      <c r="F20" s="232"/>
      <c r="G20" s="232"/>
      <c r="H20" s="232" t="s">
        <v>207</v>
      </c>
      <c r="I20" s="232"/>
      <c r="J20" s="233"/>
    </row>
    <row r="21" spans="1:10">
      <c r="A21" s="235" t="s">
        <v>82</v>
      </c>
      <c r="B21" s="235"/>
      <c r="C21" s="235"/>
      <c r="D21" s="235"/>
      <c r="E21" s="235"/>
      <c r="F21" s="235"/>
      <c r="G21" s="235"/>
      <c r="H21" s="235"/>
      <c r="I21" s="235"/>
      <c r="J21" s="235"/>
    </row>
    <row r="22" spans="1:10">
      <c r="A22" s="235"/>
      <c r="B22" s="235"/>
      <c r="C22" s="235"/>
      <c r="D22" s="235"/>
      <c r="E22" s="235"/>
      <c r="F22" s="235"/>
      <c r="G22" s="235"/>
      <c r="H22" s="235"/>
      <c r="I22" s="235"/>
      <c r="J22" s="235"/>
    </row>
    <row r="23" spans="1:10">
      <c r="A23" s="235"/>
      <c r="B23" s="235"/>
      <c r="C23" s="235"/>
      <c r="D23" s="235"/>
      <c r="E23" s="235"/>
      <c r="F23" s="235"/>
      <c r="G23" s="235"/>
      <c r="H23" s="235"/>
      <c r="I23" s="235"/>
      <c r="J23" s="235"/>
    </row>
    <row r="24" spans="1:10">
      <c r="A24" s="235"/>
      <c r="B24" s="235"/>
      <c r="C24" s="235"/>
      <c r="D24" s="235"/>
      <c r="E24" s="235"/>
      <c r="F24" s="235"/>
      <c r="G24" s="235"/>
      <c r="H24" s="235"/>
      <c r="I24" s="235"/>
      <c r="J24" s="235"/>
    </row>
    <row r="25" spans="1:10">
      <c r="A25" s="235"/>
      <c r="B25" s="235"/>
      <c r="C25" s="235"/>
      <c r="D25" s="235"/>
      <c r="E25" s="235"/>
      <c r="F25" s="235"/>
      <c r="G25" s="235"/>
      <c r="H25" s="235"/>
      <c r="I25" s="235"/>
      <c r="J25" s="235"/>
    </row>
    <row r="26" spans="1:10">
      <c r="A26" s="235"/>
      <c r="B26" s="235"/>
      <c r="C26" s="235"/>
      <c r="D26" s="235"/>
      <c r="E26" s="235"/>
      <c r="F26" s="235"/>
      <c r="G26" s="235"/>
      <c r="H26" s="235"/>
      <c r="I26" s="235"/>
      <c r="J26" s="235"/>
    </row>
    <row r="27" spans="1:10">
      <c r="A27" s="235"/>
      <c r="B27" s="235"/>
      <c r="C27" s="235"/>
      <c r="D27" s="235"/>
      <c r="E27" s="235"/>
      <c r="F27" s="235"/>
      <c r="G27" s="235"/>
      <c r="H27" s="235"/>
      <c r="I27" s="235"/>
      <c r="J27" s="235"/>
    </row>
    <row r="28" spans="1:10">
      <c r="A28" s="235"/>
      <c r="B28" s="235"/>
      <c r="C28" s="235"/>
      <c r="D28" s="235"/>
      <c r="E28" s="235"/>
      <c r="F28" s="235"/>
      <c r="G28" s="235"/>
      <c r="H28" s="235"/>
      <c r="I28" s="235"/>
      <c r="J28" s="235"/>
    </row>
    <row r="29" spans="1:10">
      <c r="A29" s="235"/>
      <c r="B29" s="235"/>
      <c r="C29" s="235"/>
      <c r="D29" s="235"/>
      <c r="E29" s="235"/>
      <c r="F29" s="235"/>
      <c r="G29" s="235"/>
      <c r="H29" s="235"/>
      <c r="I29" s="235"/>
      <c r="J29" s="235"/>
    </row>
    <row r="30" spans="1:10">
      <c r="A30" s="235"/>
      <c r="B30" s="235"/>
      <c r="C30" s="235"/>
      <c r="D30" s="235"/>
      <c r="E30" s="235"/>
      <c r="F30" s="235"/>
      <c r="G30" s="235"/>
      <c r="H30" s="235"/>
      <c r="I30" s="235"/>
      <c r="J30" s="235"/>
    </row>
    <row r="31" spans="1:10">
      <c r="A31" s="235"/>
      <c r="B31" s="235"/>
      <c r="C31" s="235"/>
      <c r="D31" s="235"/>
      <c r="E31" s="235"/>
      <c r="F31" s="235"/>
      <c r="G31" s="235"/>
      <c r="H31" s="235"/>
      <c r="I31" s="235"/>
      <c r="J31" s="235"/>
    </row>
    <row r="32" spans="1:10">
      <c r="A32" s="235"/>
      <c r="B32" s="235"/>
      <c r="C32" s="235"/>
      <c r="D32" s="235"/>
      <c r="E32" s="235"/>
      <c r="F32" s="235"/>
      <c r="G32" s="235"/>
      <c r="H32" s="235"/>
      <c r="I32" s="235"/>
      <c r="J32" s="235"/>
    </row>
    <row r="33" spans="1:10">
      <c r="A33" s="235"/>
      <c r="B33" s="235"/>
      <c r="C33" s="235"/>
      <c r="D33" s="235"/>
      <c r="E33" s="235"/>
      <c r="F33" s="235"/>
      <c r="G33" s="235"/>
      <c r="H33" s="235"/>
      <c r="I33" s="235"/>
      <c r="J33" s="235"/>
    </row>
    <row r="34" spans="1:10">
      <c r="A34" s="235" t="s">
        <v>208</v>
      </c>
      <c r="B34" s="235"/>
      <c r="C34" s="235" t="s">
        <v>209</v>
      </c>
      <c r="D34" s="235"/>
      <c r="E34" s="235"/>
      <c r="F34" s="235"/>
      <c r="G34" s="235"/>
      <c r="H34" s="235"/>
      <c r="I34" s="235"/>
      <c r="J34" s="235"/>
    </row>
    <row r="35" spans="1:10">
      <c r="A35" s="180" t="s">
        <v>394</v>
      </c>
    </row>
  </sheetData>
  <mergeCells count="17">
    <mergeCell ref="G17:J17"/>
    <mergeCell ref="B18:C18"/>
    <mergeCell ref="G18:H18"/>
    <mergeCell ref="A34:B34"/>
    <mergeCell ref="C34:J34"/>
    <mergeCell ref="B19:J19"/>
    <mergeCell ref="B20:D20"/>
    <mergeCell ref="E20:G20"/>
    <mergeCell ref="H20:J20"/>
    <mergeCell ref="A21:J21"/>
    <mergeCell ref="A22:J33"/>
    <mergeCell ref="B17:E17"/>
    <mergeCell ref="I3:J3"/>
    <mergeCell ref="I4:J4"/>
    <mergeCell ref="I8:J8"/>
    <mergeCell ref="A11:J11"/>
    <mergeCell ref="A15:J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view="pageBreakPreview" zoomScaleNormal="100" zoomScaleSheetLayoutView="100" workbookViewId="0">
      <selection activeCell="G27" sqref="G27"/>
    </sheetView>
  </sheetViews>
  <sheetFormatPr defaultColWidth="9" defaultRowHeight="13.2"/>
  <cols>
    <col min="1" max="1" width="11.109375" style="3" customWidth="1"/>
    <col min="2" max="2" width="8.44140625" style="3" customWidth="1"/>
    <col min="3" max="3" width="6.6640625" style="3" customWidth="1"/>
    <col min="4" max="4" width="9" style="3"/>
    <col min="5" max="6" width="5.6640625" style="3" customWidth="1"/>
    <col min="7" max="7" width="10.6640625" style="3" customWidth="1"/>
    <col min="8" max="8" width="13.88671875" style="3" customWidth="1"/>
    <col min="9" max="9" width="8.6640625" style="3" customWidth="1"/>
    <col min="10" max="16384" width="9" style="3"/>
  </cols>
  <sheetData>
    <row r="1" spans="1:9">
      <c r="A1" s="214" t="s">
        <v>84</v>
      </c>
      <c r="B1" s="214"/>
    </row>
    <row r="2" spans="1:9">
      <c r="A2" s="66"/>
      <c r="B2" s="66"/>
      <c r="C2" s="67"/>
      <c r="D2" s="67"/>
      <c r="E2" s="67"/>
      <c r="F2" s="67"/>
      <c r="G2" s="67"/>
      <c r="H2" s="67"/>
      <c r="I2" s="67"/>
    </row>
    <row r="3" spans="1:9" ht="14.4">
      <c r="A3" s="227" t="s">
        <v>247</v>
      </c>
      <c r="B3" s="227"/>
      <c r="C3" s="227"/>
      <c r="D3" s="227"/>
      <c r="E3" s="227"/>
      <c r="F3" s="227"/>
      <c r="G3" s="227"/>
      <c r="H3" s="227"/>
      <c r="I3" s="64"/>
    </row>
    <row r="4" spans="1:9" ht="14.4">
      <c r="A4" s="64"/>
      <c r="B4" s="64"/>
      <c r="C4" s="64"/>
      <c r="D4" s="64"/>
      <c r="E4" s="64"/>
      <c r="F4" s="64"/>
      <c r="G4" s="64"/>
      <c r="H4" s="64"/>
      <c r="I4" s="64"/>
    </row>
    <row r="5" spans="1:9">
      <c r="A5" s="67"/>
      <c r="B5" s="67"/>
      <c r="C5" s="67"/>
      <c r="D5" s="67"/>
      <c r="E5" s="67"/>
      <c r="F5" s="67"/>
      <c r="G5" s="67"/>
      <c r="H5" s="67"/>
      <c r="I5" s="67"/>
    </row>
    <row r="6" spans="1:9" ht="30" customHeight="1">
      <c r="A6" s="248" t="s">
        <v>248</v>
      </c>
      <c r="B6" s="248"/>
      <c r="C6" s="238"/>
      <c r="D6" s="238"/>
      <c r="E6" s="238" t="s">
        <v>249</v>
      </c>
      <c r="F6" s="238"/>
      <c r="G6" s="239"/>
      <c r="H6" s="240"/>
      <c r="I6" s="241"/>
    </row>
    <row r="7" spans="1:9">
      <c r="A7" s="68"/>
      <c r="B7" s="68"/>
      <c r="C7" s="68"/>
      <c r="D7" s="68"/>
      <c r="E7" s="68"/>
      <c r="F7" s="68"/>
      <c r="G7" s="67"/>
      <c r="H7" s="67"/>
      <c r="I7" s="67"/>
    </row>
    <row r="8" spans="1:9" ht="30" customHeight="1">
      <c r="A8" s="238" t="s">
        <v>85</v>
      </c>
      <c r="B8" s="238"/>
      <c r="C8" s="238"/>
      <c r="D8" s="238"/>
      <c r="E8" s="244" t="s">
        <v>1</v>
      </c>
      <c r="F8" s="247"/>
      <c r="G8" s="69"/>
      <c r="H8" s="69"/>
      <c r="I8" s="70"/>
    </row>
    <row r="9" spans="1:9" ht="30" customHeight="1">
      <c r="A9" s="238" t="s">
        <v>181</v>
      </c>
      <c r="B9" s="238"/>
      <c r="C9" s="238"/>
      <c r="D9" s="238"/>
      <c r="E9" s="242" t="s">
        <v>86</v>
      </c>
      <c r="F9" s="247"/>
      <c r="G9" s="69"/>
      <c r="H9" s="69"/>
      <c r="I9" s="70"/>
    </row>
    <row r="10" spans="1:9" ht="30" customHeight="1">
      <c r="A10" s="244" t="s">
        <v>240</v>
      </c>
      <c r="B10" s="245"/>
      <c r="C10" s="239"/>
      <c r="D10" s="246"/>
      <c r="E10" s="246"/>
      <c r="F10" s="246"/>
      <c r="G10" s="246"/>
      <c r="H10" s="246"/>
      <c r="I10" s="247"/>
    </row>
    <row r="11" spans="1:9" ht="26.4">
      <c r="A11" s="216" t="s">
        <v>244</v>
      </c>
      <c r="B11" s="216" t="s">
        <v>87</v>
      </c>
      <c r="C11" s="216"/>
      <c r="D11" s="71" t="s">
        <v>250</v>
      </c>
      <c r="E11" s="216" t="s">
        <v>88</v>
      </c>
      <c r="F11" s="216"/>
      <c r="G11" s="71" t="s">
        <v>251</v>
      </c>
      <c r="H11" s="71" t="s">
        <v>89</v>
      </c>
      <c r="I11" s="71" t="s">
        <v>235</v>
      </c>
    </row>
    <row r="12" spans="1:9" ht="20.100000000000001" customHeight="1">
      <c r="A12" s="216"/>
      <c r="B12" s="238"/>
      <c r="C12" s="238"/>
      <c r="D12" s="72" t="s">
        <v>90</v>
      </c>
      <c r="E12" s="238"/>
      <c r="F12" s="238"/>
      <c r="G12" s="72"/>
      <c r="H12" s="72" t="s">
        <v>91</v>
      </c>
      <c r="I12" s="73"/>
    </row>
    <row r="13" spans="1:9" ht="20.100000000000001" customHeight="1">
      <c r="A13" s="216"/>
      <c r="B13" s="238"/>
      <c r="C13" s="238"/>
      <c r="D13" s="72" t="s">
        <v>92</v>
      </c>
      <c r="E13" s="238"/>
      <c r="F13" s="238"/>
      <c r="G13" s="72"/>
      <c r="H13" s="72" t="s">
        <v>91</v>
      </c>
      <c r="I13" s="73"/>
    </row>
    <row r="14" spans="1:9" ht="20.100000000000001" customHeight="1">
      <c r="A14" s="216"/>
      <c r="B14" s="238"/>
      <c r="C14" s="238"/>
      <c r="D14" s="72" t="s">
        <v>93</v>
      </c>
      <c r="E14" s="238"/>
      <c r="F14" s="238"/>
      <c r="G14" s="72"/>
      <c r="H14" s="72" t="s">
        <v>252</v>
      </c>
      <c r="I14" s="73"/>
    </row>
    <row r="15" spans="1:9" ht="20.100000000000001" customHeight="1">
      <c r="A15" s="216"/>
      <c r="B15" s="238"/>
      <c r="C15" s="238"/>
      <c r="D15" s="72" t="s">
        <v>90</v>
      </c>
      <c r="E15" s="238"/>
      <c r="F15" s="238"/>
      <c r="G15" s="72"/>
      <c r="H15" s="72" t="s">
        <v>91</v>
      </c>
      <c r="I15" s="74"/>
    </row>
    <row r="16" spans="1:9" ht="20.100000000000001" customHeight="1">
      <c r="A16" s="216"/>
      <c r="B16" s="238"/>
      <c r="C16" s="238"/>
      <c r="D16" s="72" t="s">
        <v>92</v>
      </c>
      <c r="E16" s="238"/>
      <c r="F16" s="238"/>
      <c r="G16" s="72"/>
      <c r="H16" s="72" t="s">
        <v>91</v>
      </c>
      <c r="I16" s="72"/>
    </row>
    <row r="17" spans="1:9" ht="20.100000000000001" customHeight="1">
      <c r="A17" s="216"/>
      <c r="B17" s="238"/>
      <c r="C17" s="238"/>
      <c r="D17" s="72" t="s">
        <v>93</v>
      </c>
      <c r="E17" s="238"/>
      <c r="F17" s="238"/>
      <c r="G17" s="72"/>
      <c r="H17" s="72" t="s">
        <v>252</v>
      </c>
      <c r="I17" s="72"/>
    </row>
    <row r="18" spans="1:9" ht="20.100000000000001" customHeight="1">
      <c r="A18" s="249" t="s">
        <v>245</v>
      </c>
      <c r="B18" s="75" t="s">
        <v>236</v>
      </c>
      <c r="C18" s="242" t="s">
        <v>237</v>
      </c>
      <c r="D18" s="243"/>
      <c r="E18" s="242" t="s">
        <v>238</v>
      </c>
      <c r="F18" s="243"/>
      <c r="G18" s="75" t="s">
        <v>239</v>
      </c>
      <c r="H18" s="76" t="s">
        <v>242</v>
      </c>
      <c r="I18" s="77"/>
    </row>
    <row r="19" spans="1:9" ht="15" customHeight="1">
      <c r="A19" s="250"/>
      <c r="B19" s="71"/>
      <c r="C19" s="239"/>
      <c r="D19" s="241"/>
      <c r="E19" s="239"/>
      <c r="F19" s="241"/>
      <c r="G19" s="71"/>
      <c r="H19" s="78"/>
      <c r="I19" s="77"/>
    </row>
    <row r="20" spans="1:9" ht="15" customHeight="1">
      <c r="A20" s="250"/>
      <c r="B20" s="71"/>
      <c r="C20" s="239"/>
      <c r="D20" s="241"/>
      <c r="E20" s="239"/>
      <c r="F20" s="241"/>
      <c r="G20" s="71"/>
      <c r="H20" s="78"/>
      <c r="I20" s="77"/>
    </row>
    <row r="21" spans="1:9" ht="15" customHeight="1">
      <c r="A21" s="250"/>
      <c r="B21" s="79"/>
      <c r="C21" s="239"/>
      <c r="D21" s="241"/>
      <c r="E21" s="239"/>
      <c r="F21" s="241"/>
      <c r="G21" s="71"/>
      <c r="H21" s="80"/>
      <c r="I21" s="77"/>
    </row>
    <row r="22" spans="1:9" ht="15" customHeight="1">
      <c r="A22" s="250"/>
      <c r="B22" s="71"/>
      <c r="C22" s="239"/>
      <c r="D22" s="241"/>
      <c r="E22" s="239"/>
      <c r="F22" s="241"/>
      <c r="G22" s="71"/>
      <c r="H22" s="71"/>
      <c r="I22" s="81"/>
    </row>
    <row r="23" spans="1:9" ht="15" customHeight="1">
      <c r="A23" s="251"/>
      <c r="B23" s="71"/>
      <c r="C23" s="239"/>
      <c r="D23" s="241"/>
      <c r="E23" s="239"/>
      <c r="F23" s="241"/>
      <c r="G23" s="71"/>
      <c r="H23" s="71"/>
      <c r="I23" s="81"/>
    </row>
    <row r="24" spans="1:9" ht="20.100000000000001" customHeight="1">
      <c r="A24" s="72" t="s">
        <v>94</v>
      </c>
      <c r="B24" s="238" t="s">
        <v>95</v>
      </c>
      <c r="C24" s="238"/>
      <c r="D24" s="238"/>
      <c r="E24" s="238"/>
      <c r="F24" s="238"/>
      <c r="G24" s="238"/>
      <c r="H24" s="238"/>
      <c r="I24" s="82"/>
    </row>
    <row r="25" spans="1:9" ht="20.100000000000001" customHeight="1">
      <c r="A25" s="75" t="s">
        <v>246</v>
      </c>
      <c r="B25" s="238" t="s">
        <v>96</v>
      </c>
      <c r="C25" s="238"/>
      <c r="D25" s="238"/>
      <c r="E25" s="238"/>
      <c r="F25" s="238"/>
      <c r="G25" s="238"/>
      <c r="H25" s="238"/>
      <c r="I25" s="82"/>
    </row>
    <row r="26" spans="1:9" ht="15" customHeight="1">
      <c r="A26" s="249" t="s">
        <v>243</v>
      </c>
      <c r="B26" s="83"/>
      <c r="C26" s="84"/>
      <c r="D26" s="85"/>
      <c r="E26" s="84"/>
      <c r="F26" s="85"/>
      <c r="G26" s="84"/>
      <c r="H26" s="81"/>
      <c r="I26" s="81"/>
    </row>
    <row r="27" spans="1:9" ht="15" customHeight="1">
      <c r="A27" s="250"/>
      <c r="B27" s="83"/>
      <c r="C27" s="84"/>
      <c r="D27" s="85"/>
      <c r="E27" s="84"/>
      <c r="F27" s="85"/>
      <c r="G27" s="84"/>
      <c r="H27" s="81"/>
      <c r="I27" s="81"/>
    </row>
    <row r="28" spans="1:9" ht="15" customHeight="1">
      <c r="A28" s="250"/>
      <c r="B28" s="83"/>
      <c r="C28" s="84"/>
      <c r="D28" s="85"/>
      <c r="E28" s="84"/>
      <c r="F28" s="85"/>
      <c r="G28" s="84"/>
      <c r="H28" s="81"/>
      <c r="I28" s="81"/>
    </row>
    <row r="29" spans="1:9" ht="15" customHeight="1">
      <c r="A29" s="250"/>
      <c r="B29" s="83"/>
      <c r="C29" s="84"/>
      <c r="D29" s="84"/>
      <c r="E29" s="84"/>
      <c r="F29" s="84"/>
      <c r="G29" s="84"/>
      <c r="H29" s="81"/>
      <c r="I29" s="81"/>
    </row>
    <row r="30" spans="1:9" ht="15" customHeight="1">
      <c r="A30" s="250"/>
      <c r="B30" s="83"/>
      <c r="C30" s="84"/>
      <c r="D30" s="84"/>
      <c r="E30" s="84"/>
      <c r="F30" s="84"/>
      <c r="G30" s="84"/>
      <c r="H30" s="81"/>
      <c r="I30" s="81"/>
    </row>
    <row r="31" spans="1:9" ht="15" customHeight="1">
      <c r="A31" s="251"/>
      <c r="B31" s="86"/>
      <c r="C31" s="87"/>
      <c r="D31" s="87"/>
      <c r="E31" s="87"/>
      <c r="F31" s="87"/>
      <c r="G31" s="87"/>
      <c r="H31" s="88"/>
      <c r="I31" s="88"/>
    </row>
    <row r="32" spans="1:9">
      <c r="A32" s="3" t="s">
        <v>241</v>
      </c>
    </row>
    <row r="33" spans="1:9" ht="13.8">
      <c r="A33" s="228" t="s">
        <v>152</v>
      </c>
      <c r="B33" s="237"/>
      <c r="C33" s="237"/>
      <c r="D33" s="237"/>
      <c r="E33" s="237"/>
      <c r="F33" s="237"/>
      <c r="G33" s="237"/>
      <c r="H33" s="237"/>
      <c r="I33" s="63"/>
    </row>
    <row r="34" spans="1:9" ht="13.8">
      <c r="A34" s="228" t="s">
        <v>153</v>
      </c>
      <c r="B34" s="237"/>
      <c r="C34" s="237"/>
      <c r="D34" s="237"/>
      <c r="E34" s="237"/>
      <c r="F34" s="237"/>
      <c r="G34" s="237"/>
      <c r="H34" s="237"/>
      <c r="I34" s="63"/>
    </row>
    <row r="35" spans="1:9" ht="13.8">
      <c r="A35" s="228" t="s">
        <v>154</v>
      </c>
      <c r="B35" s="237"/>
      <c r="C35" s="237"/>
      <c r="D35" s="237"/>
      <c r="E35" s="237"/>
      <c r="F35" s="237"/>
      <c r="G35" s="237"/>
      <c r="H35" s="237"/>
      <c r="I35" s="63"/>
    </row>
  </sheetData>
  <mergeCells count="44">
    <mergeCell ref="A26:A31"/>
    <mergeCell ref="C22:D22"/>
    <mergeCell ref="C23:D23"/>
    <mergeCell ref="E22:F22"/>
    <mergeCell ref="E23:F23"/>
    <mergeCell ref="A18:A23"/>
    <mergeCell ref="C20:D20"/>
    <mergeCell ref="C21:D21"/>
    <mergeCell ref="E19:F19"/>
    <mergeCell ref="E20:F20"/>
    <mergeCell ref="E21:F21"/>
    <mergeCell ref="E18:F18"/>
    <mergeCell ref="E16:F16"/>
    <mergeCell ref="A10:B10"/>
    <mergeCell ref="C10:I10"/>
    <mergeCell ref="C19:D19"/>
    <mergeCell ref="A1:B1"/>
    <mergeCell ref="A6:B6"/>
    <mergeCell ref="C6:D6"/>
    <mergeCell ref="E6:F6"/>
    <mergeCell ref="E15:F15"/>
    <mergeCell ref="A8:B8"/>
    <mergeCell ref="A9:B9"/>
    <mergeCell ref="C8:D8"/>
    <mergeCell ref="C9:D9"/>
    <mergeCell ref="B15:C17"/>
    <mergeCell ref="E8:F8"/>
    <mergeCell ref="E9:F9"/>
    <mergeCell ref="A33:H33"/>
    <mergeCell ref="A34:H34"/>
    <mergeCell ref="A35:H35"/>
    <mergeCell ref="A3:H3"/>
    <mergeCell ref="E17:F17"/>
    <mergeCell ref="B24:H24"/>
    <mergeCell ref="B25:H25"/>
    <mergeCell ref="A11:A17"/>
    <mergeCell ref="B11:C11"/>
    <mergeCell ref="E11:F11"/>
    <mergeCell ref="B12:C14"/>
    <mergeCell ref="E12:F12"/>
    <mergeCell ref="E13:F13"/>
    <mergeCell ref="E14:F14"/>
    <mergeCell ref="G6:I6"/>
    <mergeCell ref="C18:D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5"/>
  <sheetViews>
    <sheetView showGridLines="0" view="pageBreakPreview" topLeftCell="A13" zoomScale="92" zoomScaleNormal="100" zoomScaleSheetLayoutView="100" workbookViewId="0">
      <selection activeCell="A10" sqref="A10:B10"/>
    </sheetView>
  </sheetViews>
  <sheetFormatPr defaultColWidth="9" defaultRowHeight="13.2"/>
  <cols>
    <col min="1" max="1" width="11.109375" style="3" customWidth="1"/>
    <col min="2" max="2" width="8.44140625" style="3" customWidth="1"/>
    <col min="3" max="3" width="6.6640625" style="3" customWidth="1"/>
    <col min="4" max="4" width="9" style="3"/>
    <col min="5" max="6" width="5.6640625" style="3" customWidth="1"/>
    <col min="7" max="7" width="10.6640625" style="3" customWidth="1"/>
    <col min="8" max="8" width="13.88671875" style="3" customWidth="1"/>
    <col min="9" max="9" width="8.6640625" style="3" customWidth="1"/>
    <col min="10" max="16384" width="9" style="3"/>
  </cols>
  <sheetData>
    <row r="1" spans="1:16">
      <c r="A1" s="255" t="s">
        <v>84</v>
      </c>
      <c r="B1" s="255"/>
    </row>
    <row r="2" spans="1:16" ht="15">
      <c r="A2" s="151"/>
      <c r="B2" s="151"/>
      <c r="C2" s="67"/>
      <c r="D2" s="67"/>
      <c r="E2" s="67"/>
      <c r="F2" s="67"/>
      <c r="G2" s="67"/>
      <c r="H2" s="67"/>
      <c r="I2" s="67"/>
      <c r="K2" s="158"/>
    </row>
    <row r="3" spans="1:16" ht="15">
      <c r="A3" s="227" t="s">
        <v>247</v>
      </c>
      <c r="B3" s="227"/>
      <c r="C3" s="227"/>
      <c r="D3" s="227"/>
      <c r="E3" s="227"/>
      <c r="F3" s="227"/>
      <c r="G3" s="227"/>
      <c r="H3" s="227"/>
      <c r="I3" s="157"/>
      <c r="K3" s="158"/>
    </row>
    <row r="4" spans="1:16" ht="15">
      <c r="A4" s="157"/>
      <c r="B4" s="157"/>
      <c r="C4" s="157"/>
      <c r="D4" s="157"/>
      <c r="E4" s="157"/>
      <c r="F4" s="157"/>
      <c r="G4" s="157"/>
      <c r="H4" s="157"/>
      <c r="I4" s="157"/>
      <c r="K4" s="158" t="s">
        <v>351</v>
      </c>
    </row>
    <row r="5" spans="1:16" ht="15">
      <c r="A5" s="67"/>
      <c r="B5" s="67"/>
      <c r="C5" s="67"/>
      <c r="D5" s="67"/>
      <c r="E5" s="67"/>
      <c r="F5" s="67"/>
      <c r="G5" s="67"/>
      <c r="H5" s="67"/>
      <c r="I5" s="67"/>
      <c r="K5" s="158" t="s">
        <v>359</v>
      </c>
    </row>
    <row r="6" spans="1:16" ht="30" customHeight="1" thickBot="1">
      <c r="A6" s="248" t="s">
        <v>248</v>
      </c>
      <c r="B6" s="248"/>
      <c r="C6" s="238"/>
      <c r="D6" s="238"/>
      <c r="E6" s="238" t="s">
        <v>249</v>
      </c>
      <c r="F6" s="238"/>
      <c r="G6" s="239"/>
      <c r="H6" s="240"/>
      <c r="I6" s="241"/>
      <c r="K6" s="158" t="s">
        <v>352</v>
      </c>
      <c r="L6"/>
    </row>
    <row r="7" spans="1:16" ht="15.75" customHeight="1" thickBot="1">
      <c r="A7" s="68"/>
      <c r="B7" s="68"/>
      <c r="C7" s="68"/>
      <c r="D7" s="68"/>
      <c r="E7" s="68"/>
      <c r="F7" s="68"/>
      <c r="G7" s="67"/>
      <c r="H7" s="67"/>
      <c r="I7" s="67"/>
      <c r="K7" s="258" t="s">
        <v>353</v>
      </c>
      <c r="L7" s="259"/>
      <c r="M7" s="260"/>
      <c r="N7" s="258" t="s">
        <v>354</v>
      </c>
      <c r="O7" s="259"/>
      <c r="P7" s="260"/>
    </row>
    <row r="8" spans="1:16" ht="30" customHeight="1" thickBot="1">
      <c r="A8" s="238" t="s">
        <v>85</v>
      </c>
      <c r="B8" s="238"/>
      <c r="C8" s="238"/>
      <c r="D8" s="238"/>
      <c r="E8" s="244" t="s">
        <v>1</v>
      </c>
      <c r="F8" s="247"/>
      <c r="G8" s="152"/>
      <c r="H8" s="152"/>
      <c r="I8" s="153"/>
      <c r="K8" s="258" t="s">
        <v>355</v>
      </c>
      <c r="L8" s="259"/>
      <c r="M8" s="260"/>
      <c r="N8" s="258" t="s">
        <v>356</v>
      </c>
      <c r="O8" s="259"/>
      <c r="P8" s="260"/>
    </row>
    <row r="9" spans="1:16" ht="30" customHeight="1" thickBot="1">
      <c r="A9" s="238" t="s">
        <v>181</v>
      </c>
      <c r="B9" s="238"/>
      <c r="C9" s="238"/>
      <c r="D9" s="238"/>
      <c r="E9" s="242" t="s">
        <v>86</v>
      </c>
      <c r="F9" s="247"/>
      <c r="G9" s="152"/>
      <c r="H9" s="152"/>
      <c r="I9" s="153"/>
      <c r="K9" s="258" t="s">
        <v>357</v>
      </c>
      <c r="L9" s="259"/>
      <c r="M9" s="260"/>
      <c r="N9" s="258" t="s">
        <v>358</v>
      </c>
      <c r="O9" s="259"/>
      <c r="P9" s="260"/>
    </row>
    <row r="10" spans="1:16" ht="30" customHeight="1" thickBot="1">
      <c r="A10" s="252" t="s">
        <v>400</v>
      </c>
      <c r="B10" s="253"/>
      <c r="C10" s="172"/>
      <c r="D10" s="177"/>
      <c r="E10" s="178"/>
      <c r="F10" s="173"/>
      <c r="G10" s="173"/>
      <c r="H10" s="173"/>
      <c r="I10" s="174"/>
      <c r="K10" s="179"/>
      <c r="L10" s="179"/>
      <c r="M10" s="179"/>
      <c r="N10" s="179"/>
      <c r="O10" s="179"/>
      <c r="P10" s="179"/>
    </row>
    <row r="11" spans="1:16" ht="30" customHeight="1" thickBot="1">
      <c r="A11" s="244" t="s">
        <v>240</v>
      </c>
      <c r="B11" s="245"/>
      <c r="C11" s="239"/>
      <c r="D11" s="246"/>
      <c r="E11" s="246"/>
      <c r="F11" s="246"/>
      <c r="G11" s="246"/>
      <c r="H11" s="246"/>
      <c r="I11" s="247"/>
      <c r="K11" s="159"/>
      <c r="L11" s="159"/>
      <c r="M11" s="159"/>
      <c r="N11" s="159"/>
      <c r="O11" s="159"/>
      <c r="P11" s="159"/>
    </row>
    <row r="12" spans="1:16" ht="27" thickBot="1">
      <c r="A12" s="216" t="s">
        <v>244</v>
      </c>
      <c r="B12" s="216" t="s">
        <v>87</v>
      </c>
      <c r="C12" s="216"/>
      <c r="D12" s="150" t="s">
        <v>348</v>
      </c>
      <c r="E12" s="216" t="s">
        <v>88</v>
      </c>
      <c r="F12" s="216"/>
      <c r="G12" s="150" t="s">
        <v>251</v>
      </c>
      <c r="H12" s="150" t="s">
        <v>89</v>
      </c>
      <c r="I12" s="150" t="s">
        <v>235</v>
      </c>
      <c r="K12" s="270" t="s">
        <v>360</v>
      </c>
      <c r="L12" s="271"/>
      <c r="M12" s="272"/>
    </row>
    <row r="13" spans="1:16" ht="20.100000000000001" customHeight="1">
      <c r="A13" s="216"/>
      <c r="B13" s="238"/>
      <c r="C13" s="238"/>
      <c r="D13" s="155" t="s">
        <v>349</v>
      </c>
      <c r="E13" s="238"/>
      <c r="F13" s="238"/>
      <c r="G13" s="155"/>
      <c r="H13" s="256" t="s">
        <v>363</v>
      </c>
      <c r="I13" s="256"/>
      <c r="K13" s="261">
        <f>SQRT((E13-G13)^2+(E14-G14)^2)</f>
        <v>0</v>
      </c>
      <c r="L13" s="262"/>
      <c r="M13" s="263"/>
      <c r="N13" s="267" t="s">
        <v>361</v>
      </c>
      <c r="O13" s="268"/>
      <c r="P13" s="268"/>
    </row>
    <row r="14" spans="1:16" ht="20.100000000000001" customHeight="1" thickBot="1">
      <c r="A14" s="216"/>
      <c r="B14" s="238"/>
      <c r="C14" s="238"/>
      <c r="D14" s="155" t="s">
        <v>350</v>
      </c>
      <c r="E14" s="238"/>
      <c r="F14" s="238"/>
      <c r="G14" s="155"/>
      <c r="H14" s="257"/>
      <c r="I14" s="257"/>
      <c r="K14" s="264"/>
      <c r="L14" s="265"/>
      <c r="M14" s="266"/>
      <c r="N14" s="267"/>
      <c r="O14" s="268"/>
      <c r="P14" s="268"/>
    </row>
    <row r="15" spans="1:16" ht="20.100000000000001" customHeight="1">
      <c r="A15" s="216"/>
      <c r="B15" s="238"/>
      <c r="C15" s="238"/>
      <c r="D15" s="155" t="s">
        <v>349</v>
      </c>
      <c r="E15" s="238"/>
      <c r="F15" s="238"/>
      <c r="G15" s="155"/>
      <c r="H15" s="256" t="s">
        <v>363</v>
      </c>
      <c r="I15" s="256"/>
      <c r="K15" s="267">
        <f>SQRT((E15-G15)^2+(E16-G16)^2)</f>
        <v>0</v>
      </c>
      <c r="L15" s="268"/>
      <c r="M15" s="269"/>
      <c r="N15" s="267" t="s">
        <v>361</v>
      </c>
      <c r="O15" s="268"/>
      <c r="P15" s="268"/>
    </row>
    <row r="16" spans="1:16" ht="20.100000000000001" customHeight="1" thickBot="1">
      <c r="A16" s="216"/>
      <c r="B16" s="238"/>
      <c r="C16" s="238"/>
      <c r="D16" s="155" t="s">
        <v>350</v>
      </c>
      <c r="E16" s="238"/>
      <c r="F16" s="238"/>
      <c r="G16" s="155"/>
      <c r="H16" s="257"/>
      <c r="I16" s="257"/>
      <c r="K16" s="264"/>
      <c r="L16" s="265"/>
      <c r="M16" s="266"/>
      <c r="N16" s="267"/>
      <c r="O16" s="268"/>
      <c r="P16" s="268"/>
    </row>
    <row r="17" spans="1:11" ht="20.100000000000001" customHeight="1">
      <c r="A17" s="249" t="s">
        <v>245</v>
      </c>
      <c r="B17" s="154" t="s">
        <v>236</v>
      </c>
      <c r="C17" s="242" t="s">
        <v>237</v>
      </c>
      <c r="D17" s="243"/>
      <c r="E17" s="242" t="s">
        <v>238</v>
      </c>
      <c r="F17" s="243"/>
      <c r="G17" s="154" t="s">
        <v>239</v>
      </c>
      <c r="H17" s="76" t="s">
        <v>242</v>
      </c>
      <c r="I17" s="77"/>
      <c r="K17" s="3" t="s">
        <v>362</v>
      </c>
    </row>
    <row r="18" spans="1:11" ht="15" customHeight="1">
      <c r="A18" s="250"/>
      <c r="B18" s="150"/>
      <c r="C18" s="239"/>
      <c r="D18" s="241"/>
      <c r="E18" s="239"/>
      <c r="F18" s="241"/>
      <c r="G18" s="150"/>
      <c r="H18" s="78"/>
      <c r="I18" s="77"/>
    </row>
    <row r="19" spans="1:11" ht="15" customHeight="1">
      <c r="A19" s="250"/>
      <c r="B19" s="150"/>
      <c r="C19" s="239"/>
      <c r="D19" s="241"/>
      <c r="E19" s="239"/>
      <c r="F19" s="241"/>
      <c r="G19" s="150"/>
      <c r="H19" s="78"/>
      <c r="I19" s="77"/>
    </row>
    <row r="20" spans="1:11" ht="15" customHeight="1">
      <c r="A20" s="250"/>
      <c r="B20" s="79"/>
      <c r="C20" s="239"/>
      <c r="D20" s="241"/>
      <c r="E20" s="239"/>
      <c r="F20" s="241"/>
      <c r="G20" s="150"/>
      <c r="H20" s="80"/>
      <c r="I20" s="77"/>
    </row>
    <row r="21" spans="1:11" ht="15" customHeight="1">
      <c r="A21" s="250"/>
      <c r="B21" s="150"/>
      <c r="C21" s="239"/>
      <c r="D21" s="241"/>
      <c r="E21" s="239"/>
      <c r="F21" s="241"/>
      <c r="G21" s="150"/>
      <c r="H21" s="150"/>
      <c r="I21" s="81"/>
    </row>
    <row r="22" spans="1:11" ht="15" customHeight="1">
      <c r="A22" s="251"/>
      <c r="B22" s="150"/>
      <c r="C22" s="239"/>
      <c r="D22" s="241"/>
      <c r="E22" s="239"/>
      <c r="F22" s="241"/>
      <c r="G22" s="150"/>
      <c r="H22" s="150"/>
      <c r="I22" s="81"/>
    </row>
    <row r="23" spans="1:11" ht="20.100000000000001" customHeight="1">
      <c r="A23" s="155" t="s">
        <v>94</v>
      </c>
      <c r="B23" s="238" t="s">
        <v>95</v>
      </c>
      <c r="C23" s="238"/>
      <c r="D23" s="238"/>
      <c r="E23" s="238"/>
      <c r="F23" s="238"/>
      <c r="G23" s="238"/>
      <c r="H23" s="238"/>
      <c r="I23" s="82"/>
    </row>
    <row r="24" spans="1:11" ht="20.100000000000001" customHeight="1">
      <c r="A24" s="154" t="s">
        <v>246</v>
      </c>
      <c r="B24" s="238" t="s">
        <v>96</v>
      </c>
      <c r="C24" s="238"/>
      <c r="D24" s="238"/>
      <c r="E24" s="238"/>
      <c r="F24" s="238"/>
      <c r="G24" s="238"/>
      <c r="H24" s="238"/>
      <c r="I24" s="82"/>
    </row>
    <row r="25" spans="1:11" ht="15" customHeight="1">
      <c r="A25" s="249" t="s">
        <v>243</v>
      </c>
      <c r="B25" s="83"/>
      <c r="C25" s="84"/>
      <c r="D25" s="85"/>
      <c r="E25" s="84"/>
      <c r="F25" s="85"/>
      <c r="G25" s="84"/>
      <c r="H25" s="81"/>
      <c r="I25" s="81"/>
    </row>
    <row r="26" spans="1:11" ht="15" customHeight="1">
      <c r="A26" s="250"/>
      <c r="B26" s="83"/>
      <c r="C26" s="84"/>
      <c r="D26" s="85"/>
      <c r="E26" s="84"/>
      <c r="F26" s="85"/>
      <c r="G26" s="84"/>
      <c r="H26" s="81"/>
      <c r="I26" s="81"/>
    </row>
    <row r="27" spans="1:11" ht="15" customHeight="1">
      <c r="A27" s="250"/>
      <c r="B27" s="83"/>
      <c r="C27" s="84"/>
      <c r="D27" s="85"/>
      <c r="E27" s="84"/>
      <c r="F27" s="85"/>
      <c r="G27" s="84"/>
      <c r="H27" s="81"/>
      <c r="I27" s="81"/>
    </row>
    <row r="28" spans="1:11" ht="15" customHeight="1">
      <c r="A28" s="250"/>
      <c r="B28" s="83"/>
      <c r="C28" s="84"/>
      <c r="D28" s="84"/>
      <c r="E28" s="84"/>
      <c r="F28" s="84"/>
      <c r="G28" s="84"/>
      <c r="H28" s="81"/>
      <c r="I28" s="81"/>
    </row>
    <row r="29" spans="1:11" ht="15" customHeight="1">
      <c r="A29" s="250"/>
      <c r="B29" s="83"/>
      <c r="C29" s="84"/>
      <c r="D29" s="84"/>
      <c r="E29" s="84"/>
      <c r="F29" s="84"/>
      <c r="G29" s="84"/>
      <c r="H29" s="81"/>
      <c r="I29" s="81"/>
    </row>
    <row r="30" spans="1:11" ht="15" customHeight="1">
      <c r="A30" s="251"/>
      <c r="B30" s="86"/>
      <c r="C30" s="87"/>
      <c r="D30" s="87"/>
      <c r="E30" s="87"/>
      <c r="F30" s="87"/>
      <c r="G30" s="87"/>
      <c r="H30" s="88"/>
      <c r="I30" s="88"/>
    </row>
    <row r="31" spans="1:11">
      <c r="A31" s="254" t="s">
        <v>241</v>
      </c>
      <c r="B31" s="254"/>
      <c r="C31" s="254"/>
      <c r="D31" s="254"/>
      <c r="E31" s="254"/>
      <c r="F31" s="254"/>
      <c r="G31" s="254"/>
      <c r="H31" s="254"/>
    </row>
    <row r="32" spans="1:11" ht="13.8">
      <c r="A32" s="228" t="s">
        <v>152</v>
      </c>
      <c r="B32" s="237"/>
      <c r="C32" s="237"/>
      <c r="D32" s="237"/>
      <c r="E32" s="237"/>
      <c r="F32" s="237"/>
      <c r="G32" s="237"/>
      <c r="H32" s="237"/>
      <c r="I32" s="156"/>
    </row>
    <row r="33" spans="1:9" ht="13.8">
      <c r="A33" s="228" t="s">
        <v>153</v>
      </c>
      <c r="B33" s="237"/>
      <c r="C33" s="237"/>
      <c r="D33" s="237"/>
      <c r="E33" s="237"/>
      <c r="F33" s="237"/>
      <c r="G33" s="237"/>
      <c r="H33" s="237"/>
      <c r="I33" s="156"/>
    </row>
    <row r="34" spans="1:9" ht="13.8">
      <c r="A34" s="228" t="s">
        <v>154</v>
      </c>
      <c r="B34" s="237"/>
      <c r="C34" s="237"/>
      <c r="D34" s="237"/>
      <c r="E34" s="237"/>
      <c r="F34" s="237"/>
      <c r="G34" s="237"/>
      <c r="H34" s="237"/>
      <c r="I34" s="156"/>
    </row>
    <row r="35" spans="1:9">
      <c r="A35" s="3" t="s">
        <v>395</v>
      </c>
    </row>
  </sheetData>
  <mergeCells count="59">
    <mergeCell ref="K8:M8"/>
    <mergeCell ref="K9:M9"/>
    <mergeCell ref="N7:P7"/>
    <mergeCell ref="K13:M14"/>
    <mergeCell ref="K15:M16"/>
    <mergeCell ref="K12:M12"/>
    <mergeCell ref="N13:P14"/>
    <mergeCell ref="N15:P16"/>
    <mergeCell ref="N9:P9"/>
    <mergeCell ref="N8:P8"/>
    <mergeCell ref="K7:M7"/>
    <mergeCell ref="A34:H34"/>
    <mergeCell ref="C20:D20"/>
    <mergeCell ref="E20:F20"/>
    <mergeCell ref="C21:D21"/>
    <mergeCell ref="E21:F21"/>
    <mergeCell ref="C22:D22"/>
    <mergeCell ref="E22:F22"/>
    <mergeCell ref="B23:H23"/>
    <mergeCell ref="B24:H24"/>
    <mergeCell ref="A25:A30"/>
    <mergeCell ref="A32:H32"/>
    <mergeCell ref="A33:H33"/>
    <mergeCell ref="A17:A22"/>
    <mergeCell ref="C17:D17"/>
    <mergeCell ref="E17:F17"/>
    <mergeCell ref="C18:D18"/>
    <mergeCell ref="E18:F18"/>
    <mergeCell ref="C19:D19"/>
    <mergeCell ref="E19:F19"/>
    <mergeCell ref="A11:B11"/>
    <mergeCell ref="C11:I11"/>
    <mergeCell ref="A12:A16"/>
    <mergeCell ref="B12:C12"/>
    <mergeCell ref="E12:F12"/>
    <mergeCell ref="B13:C14"/>
    <mergeCell ref="E13:F13"/>
    <mergeCell ref="E14:F14"/>
    <mergeCell ref="B15:C16"/>
    <mergeCell ref="E15:F15"/>
    <mergeCell ref="E16:F16"/>
    <mergeCell ref="H13:H14"/>
    <mergeCell ref="H15:H16"/>
    <mergeCell ref="A10:B10"/>
    <mergeCell ref="A31:H31"/>
    <mergeCell ref="A1:B1"/>
    <mergeCell ref="A3:H3"/>
    <mergeCell ref="A6:B6"/>
    <mergeCell ref="C6:D6"/>
    <mergeCell ref="E6:F6"/>
    <mergeCell ref="G6:I6"/>
    <mergeCell ref="I13:I14"/>
    <mergeCell ref="I15:I16"/>
    <mergeCell ref="A8:B8"/>
    <mergeCell ref="C8:D8"/>
    <mergeCell ref="E8:F8"/>
    <mergeCell ref="A9:B9"/>
    <mergeCell ref="C9:D9"/>
    <mergeCell ref="E9:F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
  <sheetViews>
    <sheetView showGridLines="0" view="pageBreakPreview" topLeftCell="A16" zoomScale="89" zoomScaleNormal="80" zoomScaleSheetLayoutView="100" workbookViewId="0">
      <selection activeCell="A28" sqref="A28"/>
    </sheetView>
  </sheetViews>
  <sheetFormatPr defaultColWidth="9" defaultRowHeight="13.2"/>
  <cols>
    <col min="1" max="1" width="11.6640625" style="3" customWidth="1"/>
    <col min="2" max="2" width="13.6640625" style="3" bestFit="1" customWidth="1"/>
    <col min="3" max="7" width="11.6640625" style="3" customWidth="1"/>
    <col min="8" max="16384" width="9" style="3"/>
  </cols>
  <sheetData>
    <row r="1" spans="1:7">
      <c r="A1" s="214" t="s">
        <v>97</v>
      </c>
      <c r="B1" s="214"/>
    </row>
    <row r="2" spans="1:7" ht="13.8">
      <c r="A2" s="9"/>
    </row>
    <row r="3" spans="1:7" ht="13.8">
      <c r="A3" s="9"/>
    </row>
    <row r="4" spans="1:7" ht="13.8">
      <c r="A4" s="9"/>
    </row>
    <row r="5" spans="1:7" ht="14.4">
      <c r="A5" s="227" t="s">
        <v>253</v>
      </c>
      <c r="B5" s="227"/>
      <c r="C5" s="227"/>
      <c r="D5" s="227"/>
      <c r="E5" s="227"/>
      <c r="F5" s="227"/>
      <c r="G5" s="227"/>
    </row>
    <row r="6" spans="1:7">
      <c r="A6" s="67"/>
      <c r="B6" s="67"/>
      <c r="C6" s="67"/>
      <c r="D6" s="67"/>
      <c r="E6" s="67"/>
      <c r="F6" s="67"/>
      <c r="G6" s="67"/>
    </row>
    <row r="7" spans="1:7" ht="29.25" customHeight="1">
      <c r="A7" s="238" t="s">
        <v>150</v>
      </c>
      <c r="B7" s="238" t="s">
        <v>254</v>
      </c>
      <c r="C7" s="238" t="s">
        <v>255</v>
      </c>
      <c r="D7" s="238" t="s">
        <v>98</v>
      </c>
      <c r="E7" s="238" t="s">
        <v>99</v>
      </c>
      <c r="F7" s="238" t="s">
        <v>100</v>
      </c>
      <c r="G7" s="238" t="s">
        <v>151</v>
      </c>
    </row>
    <row r="8" spans="1:7" ht="29.25" customHeight="1">
      <c r="A8" s="238"/>
      <c r="B8" s="238"/>
      <c r="C8" s="238"/>
      <c r="D8" s="238"/>
      <c r="E8" s="238"/>
      <c r="F8" s="238"/>
      <c r="G8" s="238"/>
    </row>
    <row r="9" spans="1:7" ht="29.25" customHeight="1">
      <c r="A9" s="11"/>
      <c r="B9" s="11"/>
      <c r="C9" s="11"/>
      <c r="D9" s="11"/>
      <c r="E9" s="11"/>
      <c r="F9" s="11"/>
      <c r="G9" s="11"/>
    </row>
    <row r="10" spans="1:7" ht="29.25" customHeight="1">
      <c r="A10" s="12"/>
      <c r="B10" s="12"/>
      <c r="C10" s="12"/>
      <c r="D10" s="12"/>
      <c r="E10" s="12"/>
      <c r="F10" s="12"/>
      <c r="G10" s="12"/>
    </row>
    <row r="11" spans="1:7" ht="29.25" customHeight="1">
      <c r="A11" s="12"/>
      <c r="B11" s="12"/>
      <c r="C11" s="12"/>
      <c r="D11" s="12"/>
      <c r="E11" s="12"/>
      <c r="F11" s="12"/>
      <c r="G11" s="12"/>
    </row>
    <row r="12" spans="1:7" ht="29.25" customHeight="1">
      <c r="A12" s="12"/>
      <c r="B12" s="12"/>
      <c r="C12" s="12"/>
      <c r="D12" s="12"/>
      <c r="E12" s="12"/>
      <c r="F12" s="12"/>
      <c r="G12" s="12"/>
    </row>
    <row r="13" spans="1:7" ht="29.25" customHeight="1">
      <c r="A13" s="12"/>
      <c r="B13" s="12"/>
      <c r="C13" s="12"/>
      <c r="D13" s="12"/>
      <c r="E13" s="12"/>
      <c r="F13" s="12"/>
      <c r="G13" s="12"/>
    </row>
    <row r="14" spans="1:7" ht="29.25" customHeight="1">
      <c r="A14" s="12"/>
      <c r="B14" s="12"/>
      <c r="C14" s="12"/>
      <c r="D14" s="12"/>
      <c r="E14" s="12"/>
      <c r="F14" s="12"/>
      <c r="G14" s="12"/>
    </row>
    <row r="15" spans="1:7" ht="29.25" customHeight="1">
      <c r="A15" s="12"/>
      <c r="B15" s="12"/>
      <c r="C15" s="12"/>
      <c r="D15" s="12"/>
      <c r="E15" s="12"/>
      <c r="F15" s="12"/>
      <c r="G15" s="12"/>
    </row>
    <row r="16" spans="1:7" ht="29.25" customHeight="1">
      <c r="A16" s="12"/>
      <c r="B16" s="12"/>
      <c r="C16" s="12"/>
      <c r="D16" s="12"/>
      <c r="E16" s="12"/>
      <c r="F16" s="12"/>
      <c r="G16" s="12"/>
    </row>
    <row r="17" spans="1:7" ht="29.25" customHeight="1">
      <c r="A17" s="12"/>
      <c r="B17" s="12"/>
      <c r="C17" s="12"/>
      <c r="D17" s="12"/>
      <c r="E17" s="12"/>
      <c r="F17" s="12"/>
      <c r="G17" s="12"/>
    </row>
    <row r="18" spans="1:7" ht="29.25" customHeight="1">
      <c r="A18" s="12"/>
      <c r="B18" s="12"/>
      <c r="C18" s="12"/>
      <c r="D18" s="12"/>
      <c r="E18" s="12"/>
      <c r="F18" s="12"/>
      <c r="G18" s="12"/>
    </row>
    <row r="19" spans="1:7" ht="29.25" customHeight="1">
      <c r="A19" s="12"/>
      <c r="B19" s="12"/>
      <c r="C19" s="12"/>
      <c r="D19" s="12"/>
      <c r="E19" s="12"/>
      <c r="F19" s="12"/>
      <c r="G19" s="12"/>
    </row>
    <row r="20" spans="1:7" ht="29.25" customHeight="1">
      <c r="A20" s="12"/>
      <c r="B20" s="12"/>
      <c r="C20" s="12"/>
      <c r="D20" s="12"/>
      <c r="E20" s="12"/>
      <c r="F20" s="12"/>
      <c r="G20" s="12"/>
    </row>
    <row r="21" spans="1:7" ht="29.25" customHeight="1">
      <c r="A21" s="12"/>
      <c r="B21" s="12"/>
      <c r="C21" s="12"/>
      <c r="D21" s="12"/>
      <c r="E21" s="12"/>
      <c r="F21" s="12"/>
      <c r="G21" s="12"/>
    </row>
    <row r="22" spans="1:7" ht="29.25" customHeight="1">
      <c r="A22" s="12"/>
      <c r="B22" s="12"/>
      <c r="C22" s="12"/>
      <c r="D22" s="12"/>
      <c r="E22" s="12"/>
      <c r="F22" s="12"/>
      <c r="G22" s="12"/>
    </row>
    <row r="23" spans="1:7" ht="29.25" customHeight="1">
      <c r="A23" s="12"/>
      <c r="B23" s="12"/>
      <c r="C23" s="12"/>
      <c r="D23" s="12"/>
      <c r="E23" s="12"/>
      <c r="F23" s="12"/>
      <c r="G23" s="12"/>
    </row>
    <row r="24" spans="1:7" ht="29.25" customHeight="1">
      <c r="A24" s="12"/>
      <c r="B24" s="12"/>
      <c r="C24" s="12"/>
      <c r="D24" s="12"/>
      <c r="E24" s="12"/>
      <c r="F24" s="12"/>
      <c r="G24" s="12"/>
    </row>
    <row r="26" spans="1:7">
      <c r="A26" s="228" t="s">
        <v>101</v>
      </c>
      <c r="B26" s="228"/>
      <c r="C26" s="228"/>
      <c r="D26" s="228"/>
      <c r="E26" s="228"/>
      <c r="F26" s="228"/>
      <c r="G26" s="228"/>
    </row>
    <row r="27" spans="1:7">
      <c r="A27" s="228" t="s">
        <v>307</v>
      </c>
      <c r="B27" s="228"/>
      <c r="C27" s="228"/>
      <c r="D27" s="228"/>
      <c r="E27" s="228"/>
      <c r="F27" s="228"/>
      <c r="G27" s="228"/>
    </row>
    <row r="28" spans="1:7">
      <c r="A28" s="3" t="s">
        <v>396</v>
      </c>
    </row>
  </sheetData>
  <mergeCells count="11">
    <mergeCell ref="F7:F8"/>
    <mergeCell ref="A26:G26"/>
    <mergeCell ref="A27:G27"/>
    <mergeCell ref="A5:G5"/>
    <mergeCell ref="A1:B1"/>
    <mergeCell ref="A7:A8"/>
    <mergeCell ref="B7:B8"/>
    <mergeCell ref="C7:C8"/>
    <mergeCell ref="D7:D8"/>
    <mergeCell ref="E7:E8"/>
    <mergeCell ref="G7:G8"/>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58"/>
  <sheetViews>
    <sheetView showGridLines="0" view="pageBreakPreview" topLeftCell="A13" zoomScale="70" zoomScaleNormal="80" zoomScaleSheetLayoutView="70" workbookViewId="0">
      <selection activeCell="B22" sqref="B22:I24"/>
    </sheetView>
  </sheetViews>
  <sheetFormatPr defaultColWidth="9" defaultRowHeight="13.2"/>
  <cols>
    <col min="1" max="1" width="2.6640625" style="1" customWidth="1"/>
    <col min="2" max="2" width="9" style="1"/>
    <col min="3" max="4" width="8.109375" style="1" customWidth="1"/>
    <col min="5" max="9" width="9" style="1"/>
    <col min="10" max="10" width="12.6640625" style="1" customWidth="1"/>
    <col min="11" max="11" width="7.6640625" style="1" customWidth="1"/>
    <col min="12" max="12" width="7.109375" style="1" customWidth="1"/>
    <col min="13" max="13" width="11.77734375" style="1" customWidth="1"/>
    <col min="14" max="17" width="14.21875" style="1" customWidth="1"/>
    <col min="18" max="25" width="12.6640625" style="1" customWidth="1"/>
    <col min="26" max="16384" width="9" style="1"/>
  </cols>
  <sheetData>
    <row r="1" spans="2:26">
      <c r="B1" s="214" t="s">
        <v>282</v>
      </c>
      <c r="C1" s="214"/>
    </row>
    <row r="2" spans="2:26">
      <c r="B2" s="60"/>
      <c r="C2" s="60"/>
    </row>
    <row r="3" spans="2:26" ht="14.4">
      <c r="B3" s="60"/>
      <c r="C3" s="231" t="s">
        <v>391</v>
      </c>
      <c r="D3" s="300"/>
      <c r="E3" s="300"/>
      <c r="F3" s="300"/>
      <c r="G3" s="300"/>
      <c r="H3" s="300"/>
      <c r="I3" s="300"/>
      <c r="J3" s="300"/>
      <c r="K3" s="300"/>
      <c r="L3" s="300"/>
      <c r="M3" s="300"/>
      <c r="N3" s="300"/>
      <c r="O3" s="300"/>
      <c r="P3" s="300"/>
      <c r="Q3" s="300"/>
      <c r="R3" s="300"/>
      <c r="S3" s="300"/>
      <c r="T3" s="300"/>
    </row>
    <row r="4" spans="2:26" ht="24.9" customHeight="1">
      <c r="B4" s="301" t="s">
        <v>283</v>
      </c>
      <c r="C4" s="302"/>
      <c r="D4" s="302"/>
      <c r="E4" s="302"/>
    </row>
    <row r="5" spans="2:26" ht="24.9" customHeight="1">
      <c r="B5" s="303" t="s">
        <v>284</v>
      </c>
      <c r="C5" s="304"/>
      <c r="D5" s="304"/>
      <c r="E5" s="304"/>
      <c r="F5" s="136"/>
      <c r="G5" s="136"/>
      <c r="H5" s="136"/>
      <c r="I5" s="136"/>
      <c r="J5" s="136"/>
      <c r="K5" s="136"/>
      <c r="L5" s="136"/>
      <c r="M5" s="136"/>
      <c r="N5" s="136"/>
      <c r="O5" s="136"/>
      <c r="P5" s="136"/>
      <c r="Q5" s="136"/>
      <c r="R5" s="136"/>
      <c r="S5" s="136"/>
      <c r="T5" s="136"/>
      <c r="U5" s="136"/>
      <c r="V5" s="136"/>
      <c r="W5" s="136"/>
      <c r="X5" s="136"/>
      <c r="Y5" s="18"/>
    </row>
    <row r="6" spans="2:26" ht="13.8" thickBot="1">
      <c r="B6" s="135"/>
      <c r="C6" s="135"/>
      <c r="D6" s="135"/>
      <c r="E6" s="135"/>
      <c r="F6" s="135"/>
      <c r="G6" s="135"/>
      <c r="H6" s="135"/>
      <c r="I6" s="135"/>
      <c r="J6" s="135"/>
      <c r="K6" s="135"/>
      <c r="L6" s="135"/>
      <c r="M6" s="135"/>
      <c r="N6" s="135"/>
      <c r="O6" s="135"/>
      <c r="P6" s="135"/>
      <c r="Q6" s="135"/>
      <c r="R6" s="135"/>
      <c r="S6" s="135"/>
      <c r="T6" s="135"/>
      <c r="U6" s="135"/>
      <c r="V6" s="135"/>
      <c r="W6" s="135"/>
      <c r="X6" s="135"/>
      <c r="Y6" s="18"/>
    </row>
    <row r="7" spans="2:26" ht="20.100000000000001" customHeight="1">
      <c r="B7" s="278" t="s">
        <v>3</v>
      </c>
      <c r="C7" s="281" t="s">
        <v>4</v>
      </c>
      <c r="D7" s="281"/>
      <c r="E7" s="281" t="s">
        <v>21</v>
      </c>
      <c r="F7" s="281" t="s">
        <v>60</v>
      </c>
      <c r="G7" s="281"/>
      <c r="H7" s="281"/>
      <c r="I7" s="281"/>
      <c r="J7" s="130" t="s">
        <v>5</v>
      </c>
      <c r="K7" s="282" t="s">
        <v>22</v>
      </c>
      <c r="L7" s="282"/>
      <c r="M7" s="282" t="s">
        <v>23</v>
      </c>
      <c r="N7" s="130" t="s">
        <v>24</v>
      </c>
      <c r="O7" s="130" t="s">
        <v>10</v>
      </c>
      <c r="P7" s="131" t="s">
        <v>13</v>
      </c>
      <c r="Q7" s="306" t="s">
        <v>286</v>
      </c>
      <c r="R7" s="307"/>
      <c r="S7" s="307"/>
      <c r="T7" s="307"/>
      <c r="U7" s="307"/>
      <c r="V7" s="307"/>
      <c r="W7" s="307"/>
      <c r="X7" s="307"/>
      <c r="Y7" s="308"/>
    </row>
    <row r="8" spans="2:26" ht="20.100000000000001" customHeight="1">
      <c r="B8" s="279"/>
      <c r="C8" s="211"/>
      <c r="D8" s="211"/>
      <c r="E8" s="211"/>
      <c r="F8" s="211" t="s">
        <v>61</v>
      </c>
      <c r="G8" s="211"/>
      <c r="H8" s="211" t="s">
        <v>62</v>
      </c>
      <c r="I8" s="211"/>
      <c r="J8" s="59" t="s">
        <v>6</v>
      </c>
      <c r="K8" s="209"/>
      <c r="L8" s="209"/>
      <c r="M8" s="209"/>
      <c r="N8" s="59" t="s">
        <v>25</v>
      </c>
      <c r="O8" s="59" t="s">
        <v>11</v>
      </c>
      <c r="P8" s="132" t="s">
        <v>14</v>
      </c>
      <c r="Q8" s="143" t="s">
        <v>302</v>
      </c>
      <c r="R8" s="129" t="s">
        <v>287</v>
      </c>
      <c r="S8" s="59" t="s">
        <v>285</v>
      </c>
      <c r="T8" s="59" t="s">
        <v>288</v>
      </c>
      <c r="U8" s="59" t="s">
        <v>290</v>
      </c>
      <c r="V8" s="59" t="s">
        <v>291</v>
      </c>
      <c r="W8" s="137" t="s">
        <v>293</v>
      </c>
      <c r="X8" s="137" t="s">
        <v>331</v>
      </c>
      <c r="Y8" s="138" t="s">
        <v>295</v>
      </c>
    </row>
    <row r="9" spans="2:26" ht="20.100000000000001" customHeight="1" thickBot="1">
      <c r="B9" s="280"/>
      <c r="C9" s="273"/>
      <c r="D9" s="273"/>
      <c r="E9" s="273"/>
      <c r="F9" s="273" t="s">
        <v>132</v>
      </c>
      <c r="G9" s="273"/>
      <c r="H9" s="273"/>
      <c r="I9" s="273"/>
      <c r="J9" s="133" t="s">
        <v>7</v>
      </c>
      <c r="K9" s="283"/>
      <c r="L9" s="283"/>
      <c r="M9" s="283"/>
      <c r="N9" s="133" t="s">
        <v>9</v>
      </c>
      <c r="O9" s="133" t="s">
        <v>12</v>
      </c>
      <c r="P9" s="134" t="s">
        <v>15</v>
      </c>
      <c r="Q9" s="144"/>
      <c r="R9" s="142" t="s">
        <v>297</v>
      </c>
      <c r="S9" s="145" t="s">
        <v>289</v>
      </c>
      <c r="T9" s="133"/>
      <c r="U9" s="133"/>
      <c r="V9" s="133" t="s">
        <v>292</v>
      </c>
      <c r="W9" s="139" t="s">
        <v>294</v>
      </c>
      <c r="X9" s="139" t="s">
        <v>330</v>
      </c>
      <c r="Y9" s="141" t="s">
        <v>296</v>
      </c>
      <c r="Z9" s="140"/>
    </row>
    <row r="10" spans="2:26">
      <c r="B10" s="274"/>
      <c r="C10" s="276"/>
      <c r="D10" s="276"/>
      <c r="E10" s="276"/>
      <c r="F10" s="276"/>
      <c r="G10" s="276"/>
      <c r="H10" s="276"/>
      <c r="I10" s="276"/>
      <c r="J10" s="277"/>
      <c r="K10" s="276"/>
      <c r="L10" s="276"/>
      <c r="M10" s="276"/>
      <c r="N10" s="276"/>
      <c r="O10" s="277"/>
      <c r="P10" s="288"/>
      <c r="Q10" s="286"/>
      <c r="R10" s="290"/>
      <c r="S10" s="284"/>
      <c r="T10" s="284"/>
      <c r="U10" s="284"/>
      <c r="V10" s="284"/>
      <c r="W10" s="284"/>
      <c r="X10" s="284"/>
      <c r="Y10" s="309"/>
      <c r="Z10" s="140"/>
    </row>
    <row r="11" spans="2:26">
      <c r="B11" s="275"/>
      <c r="C11" s="197"/>
      <c r="D11" s="197"/>
      <c r="E11" s="197"/>
      <c r="F11" s="197"/>
      <c r="G11" s="197"/>
      <c r="H11" s="197"/>
      <c r="I11" s="197"/>
      <c r="J11" s="198"/>
      <c r="K11" s="197"/>
      <c r="L11" s="197"/>
      <c r="M11" s="197"/>
      <c r="N11" s="197"/>
      <c r="O11" s="198"/>
      <c r="P11" s="289"/>
      <c r="Q11" s="287"/>
      <c r="R11" s="291"/>
      <c r="S11" s="285"/>
      <c r="T11" s="285"/>
      <c r="U11" s="285"/>
      <c r="V11" s="285"/>
      <c r="W11" s="285"/>
      <c r="X11" s="285"/>
      <c r="Y11" s="292"/>
      <c r="Z11" s="140"/>
    </row>
    <row r="12" spans="2:26">
      <c r="B12" s="275"/>
      <c r="C12" s="197"/>
      <c r="D12" s="197"/>
      <c r="E12" s="197"/>
      <c r="F12" s="198"/>
      <c r="G12" s="198"/>
      <c r="H12" s="198"/>
      <c r="I12" s="198"/>
      <c r="J12" s="198"/>
      <c r="K12" s="197"/>
      <c r="L12" s="197"/>
      <c r="M12" s="197"/>
      <c r="N12" s="197"/>
      <c r="O12" s="198"/>
      <c r="P12" s="289"/>
      <c r="Q12" s="287"/>
      <c r="R12" s="291"/>
      <c r="S12" s="285"/>
      <c r="T12" s="285"/>
      <c r="U12" s="285"/>
      <c r="V12" s="285"/>
      <c r="W12" s="285"/>
      <c r="X12" s="285"/>
      <c r="Y12" s="292"/>
      <c r="Z12" s="140"/>
    </row>
    <row r="13" spans="2:26">
      <c r="B13" s="275"/>
      <c r="C13" s="197"/>
      <c r="D13" s="197"/>
      <c r="E13" s="197"/>
      <c r="F13" s="197"/>
      <c r="G13" s="197"/>
      <c r="H13" s="197"/>
      <c r="I13" s="197"/>
      <c r="J13" s="198"/>
      <c r="K13" s="197"/>
      <c r="L13" s="197"/>
      <c r="M13" s="197"/>
      <c r="N13" s="197"/>
      <c r="O13" s="198"/>
      <c r="P13" s="289"/>
      <c r="Q13" s="287"/>
      <c r="R13" s="291"/>
      <c r="S13" s="285"/>
      <c r="T13" s="285"/>
      <c r="U13" s="285"/>
      <c r="V13" s="285"/>
      <c r="W13" s="285"/>
      <c r="X13" s="285"/>
      <c r="Y13" s="292"/>
      <c r="Z13" s="140"/>
    </row>
    <row r="14" spans="2:26">
      <c r="B14" s="275"/>
      <c r="C14" s="197"/>
      <c r="D14" s="197"/>
      <c r="E14" s="197"/>
      <c r="F14" s="197"/>
      <c r="G14" s="197"/>
      <c r="H14" s="197"/>
      <c r="I14" s="197"/>
      <c r="J14" s="198"/>
      <c r="K14" s="197"/>
      <c r="L14" s="197"/>
      <c r="M14" s="197"/>
      <c r="N14" s="197"/>
      <c r="O14" s="198"/>
      <c r="P14" s="289"/>
      <c r="Q14" s="287"/>
      <c r="R14" s="291"/>
      <c r="S14" s="285"/>
      <c r="T14" s="285"/>
      <c r="U14" s="285"/>
      <c r="V14" s="285"/>
      <c r="W14" s="285"/>
      <c r="X14" s="285"/>
      <c r="Y14" s="292"/>
      <c r="Z14" s="140"/>
    </row>
    <row r="15" spans="2:26">
      <c r="B15" s="275"/>
      <c r="C15" s="197"/>
      <c r="D15" s="197"/>
      <c r="E15" s="197"/>
      <c r="F15" s="198"/>
      <c r="G15" s="198"/>
      <c r="H15" s="198"/>
      <c r="I15" s="198"/>
      <c r="J15" s="198"/>
      <c r="K15" s="197"/>
      <c r="L15" s="197"/>
      <c r="M15" s="197"/>
      <c r="N15" s="197"/>
      <c r="O15" s="198"/>
      <c r="P15" s="289"/>
      <c r="Q15" s="287"/>
      <c r="R15" s="291"/>
      <c r="S15" s="285"/>
      <c r="T15" s="285"/>
      <c r="U15" s="285"/>
      <c r="V15" s="285"/>
      <c r="W15" s="285"/>
      <c r="X15" s="285"/>
      <c r="Y15" s="292"/>
      <c r="Z15" s="140"/>
    </row>
    <row r="16" spans="2:26">
      <c r="B16" s="275" t="s">
        <v>40</v>
      </c>
      <c r="C16" s="197"/>
      <c r="D16" s="197"/>
      <c r="E16" s="197"/>
      <c r="F16" s="197"/>
      <c r="G16" s="197"/>
      <c r="H16" s="197"/>
      <c r="I16" s="197"/>
      <c r="J16" s="198"/>
      <c r="K16" s="197"/>
      <c r="L16" s="197"/>
      <c r="M16" s="197"/>
      <c r="N16" s="197"/>
      <c r="O16" s="198"/>
      <c r="P16" s="289"/>
      <c r="Q16" s="287"/>
      <c r="R16" s="291"/>
      <c r="S16" s="285"/>
      <c r="T16" s="285"/>
      <c r="U16" s="285"/>
      <c r="V16" s="285"/>
      <c r="W16" s="285"/>
      <c r="X16" s="285"/>
      <c r="Y16" s="292"/>
      <c r="Z16" s="140"/>
    </row>
    <row r="17" spans="2:26">
      <c r="B17" s="275"/>
      <c r="C17" s="197"/>
      <c r="D17" s="197"/>
      <c r="E17" s="197"/>
      <c r="F17" s="197"/>
      <c r="G17" s="197"/>
      <c r="H17" s="197"/>
      <c r="I17" s="197"/>
      <c r="J17" s="198"/>
      <c r="K17" s="197"/>
      <c r="L17" s="197"/>
      <c r="M17" s="197"/>
      <c r="N17" s="197"/>
      <c r="O17" s="198"/>
      <c r="P17" s="289"/>
      <c r="Q17" s="287"/>
      <c r="R17" s="291"/>
      <c r="S17" s="285"/>
      <c r="T17" s="285"/>
      <c r="U17" s="285"/>
      <c r="V17" s="285"/>
      <c r="W17" s="285"/>
      <c r="X17" s="285"/>
      <c r="Y17" s="292"/>
      <c r="Z17" s="140"/>
    </row>
    <row r="18" spans="2:26">
      <c r="B18" s="275"/>
      <c r="C18" s="197"/>
      <c r="D18" s="197"/>
      <c r="E18" s="197"/>
      <c r="F18" s="198"/>
      <c r="G18" s="198"/>
      <c r="H18" s="198"/>
      <c r="I18" s="198"/>
      <c r="J18" s="198"/>
      <c r="K18" s="197"/>
      <c r="L18" s="197"/>
      <c r="M18" s="197"/>
      <c r="N18" s="197"/>
      <c r="O18" s="198"/>
      <c r="P18" s="289"/>
      <c r="Q18" s="287"/>
      <c r="R18" s="291"/>
      <c r="S18" s="285"/>
      <c r="T18" s="285"/>
      <c r="U18" s="285"/>
      <c r="V18" s="285"/>
      <c r="W18" s="285"/>
      <c r="X18" s="285"/>
      <c r="Y18" s="292"/>
      <c r="Z18" s="140"/>
    </row>
    <row r="19" spans="2:26">
      <c r="B19" s="275" t="s">
        <v>40</v>
      </c>
      <c r="C19" s="197"/>
      <c r="D19" s="197"/>
      <c r="E19" s="197"/>
      <c r="F19" s="197"/>
      <c r="G19" s="197"/>
      <c r="H19" s="197"/>
      <c r="I19" s="197"/>
      <c r="J19" s="198"/>
      <c r="K19" s="197"/>
      <c r="L19" s="197"/>
      <c r="M19" s="197"/>
      <c r="N19" s="197"/>
      <c r="O19" s="198"/>
      <c r="P19" s="289"/>
      <c r="Q19" s="287"/>
      <c r="R19" s="291"/>
      <c r="S19" s="285"/>
      <c r="T19" s="285"/>
      <c r="U19" s="285"/>
      <c r="V19" s="285"/>
      <c r="W19" s="285"/>
      <c r="X19" s="285"/>
      <c r="Y19" s="292"/>
      <c r="Z19" s="140"/>
    </row>
    <row r="20" spans="2:26">
      <c r="B20" s="275"/>
      <c r="C20" s="197"/>
      <c r="D20" s="197"/>
      <c r="E20" s="197"/>
      <c r="F20" s="197"/>
      <c r="G20" s="197"/>
      <c r="H20" s="197"/>
      <c r="I20" s="197"/>
      <c r="J20" s="198"/>
      <c r="K20" s="197"/>
      <c r="L20" s="197"/>
      <c r="M20" s="197"/>
      <c r="N20" s="197"/>
      <c r="O20" s="198"/>
      <c r="P20" s="289"/>
      <c r="Q20" s="287"/>
      <c r="R20" s="291"/>
      <c r="S20" s="285"/>
      <c r="T20" s="285"/>
      <c r="U20" s="285"/>
      <c r="V20" s="285"/>
      <c r="W20" s="285"/>
      <c r="X20" s="285"/>
      <c r="Y20" s="292"/>
      <c r="Z20" s="140"/>
    </row>
    <row r="21" spans="2:26">
      <c r="B21" s="275"/>
      <c r="C21" s="197"/>
      <c r="D21" s="197"/>
      <c r="E21" s="197"/>
      <c r="F21" s="198"/>
      <c r="G21" s="198"/>
      <c r="H21" s="198"/>
      <c r="I21" s="198"/>
      <c r="J21" s="198"/>
      <c r="K21" s="197"/>
      <c r="L21" s="197"/>
      <c r="M21" s="197"/>
      <c r="N21" s="197"/>
      <c r="O21" s="198"/>
      <c r="P21" s="289"/>
      <c r="Q21" s="287"/>
      <c r="R21" s="291"/>
      <c r="S21" s="285"/>
      <c r="T21" s="285"/>
      <c r="U21" s="285"/>
      <c r="V21" s="285"/>
      <c r="W21" s="285"/>
      <c r="X21" s="285"/>
      <c r="Y21" s="292"/>
      <c r="Z21" s="140"/>
    </row>
    <row r="22" spans="2:26">
      <c r="B22" s="275"/>
      <c r="C22" s="197"/>
      <c r="D22" s="197"/>
      <c r="E22" s="197"/>
      <c r="F22" s="197"/>
      <c r="G22" s="197"/>
      <c r="H22" s="197"/>
      <c r="I22" s="197"/>
      <c r="J22" s="198"/>
      <c r="K22" s="197"/>
      <c r="L22" s="197"/>
      <c r="M22" s="197"/>
      <c r="N22" s="197"/>
      <c r="O22" s="198"/>
      <c r="P22" s="289"/>
      <c r="Q22" s="287"/>
      <c r="R22" s="291"/>
      <c r="S22" s="285"/>
      <c r="T22" s="285"/>
      <c r="U22" s="285"/>
      <c r="V22" s="285"/>
      <c r="W22" s="285"/>
      <c r="X22" s="285"/>
      <c r="Y22" s="292"/>
      <c r="Z22" s="140"/>
    </row>
    <row r="23" spans="2:26">
      <c r="B23" s="275"/>
      <c r="C23" s="197"/>
      <c r="D23" s="197"/>
      <c r="E23" s="197"/>
      <c r="F23" s="197"/>
      <c r="G23" s="197"/>
      <c r="H23" s="197"/>
      <c r="I23" s="197"/>
      <c r="J23" s="198"/>
      <c r="K23" s="197"/>
      <c r="L23" s="197"/>
      <c r="M23" s="197"/>
      <c r="N23" s="197"/>
      <c r="O23" s="198"/>
      <c r="P23" s="289"/>
      <c r="Q23" s="287"/>
      <c r="R23" s="291"/>
      <c r="S23" s="285"/>
      <c r="T23" s="285"/>
      <c r="U23" s="285"/>
      <c r="V23" s="285"/>
      <c r="W23" s="285"/>
      <c r="X23" s="285"/>
      <c r="Y23" s="292"/>
      <c r="Z23" s="140"/>
    </row>
    <row r="24" spans="2:26">
      <c r="B24" s="275"/>
      <c r="C24" s="197"/>
      <c r="D24" s="197"/>
      <c r="E24" s="197"/>
      <c r="F24" s="198"/>
      <c r="G24" s="198"/>
      <c r="H24" s="198"/>
      <c r="I24" s="198"/>
      <c r="J24" s="198"/>
      <c r="K24" s="197"/>
      <c r="L24" s="197"/>
      <c r="M24" s="197"/>
      <c r="N24" s="197"/>
      <c r="O24" s="198"/>
      <c r="P24" s="289"/>
      <c r="Q24" s="287"/>
      <c r="R24" s="291"/>
      <c r="S24" s="285"/>
      <c r="T24" s="285"/>
      <c r="U24" s="285"/>
      <c r="V24" s="285"/>
      <c r="W24" s="285"/>
      <c r="X24" s="285"/>
      <c r="Y24" s="292"/>
      <c r="Z24" s="140"/>
    </row>
    <row r="25" spans="2:26">
      <c r="B25" s="275"/>
      <c r="C25" s="197"/>
      <c r="D25" s="197"/>
      <c r="E25" s="197"/>
      <c r="F25" s="197"/>
      <c r="G25" s="197"/>
      <c r="H25" s="197"/>
      <c r="I25" s="197"/>
      <c r="J25" s="198"/>
      <c r="K25" s="197"/>
      <c r="L25" s="197"/>
      <c r="M25" s="197"/>
      <c r="N25" s="197"/>
      <c r="O25" s="198"/>
      <c r="P25" s="289"/>
      <c r="Q25" s="287"/>
      <c r="R25" s="291"/>
      <c r="S25" s="285"/>
      <c r="T25" s="285"/>
      <c r="U25" s="285"/>
      <c r="V25" s="285"/>
      <c r="W25" s="285"/>
      <c r="X25" s="285"/>
      <c r="Y25" s="292"/>
      <c r="Z25" s="140"/>
    </row>
    <row r="26" spans="2:26">
      <c r="B26" s="275"/>
      <c r="C26" s="197"/>
      <c r="D26" s="197"/>
      <c r="E26" s="197"/>
      <c r="F26" s="197"/>
      <c r="G26" s="197"/>
      <c r="H26" s="197"/>
      <c r="I26" s="197"/>
      <c r="J26" s="198"/>
      <c r="K26" s="197"/>
      <c r="L26" s="197"/>
      <c r="M26" s="197"/>
      <c r="N26" s="197"/>
      <c r="O26" s="198"/>
      <c r="P26" s="289"/>
      <c r="Q26" s="287"/>
      <c r="R26" s="291"/>
      <c r="S26" s="285"/>
      <c r="T26" s="285"/>
      <c r="U26" s="285"/>
      <c r="V26" s="285"/>
      <c r="W26" s="285"/>
      <c r="X26" s="285"/>
      <c r="Y26" s="292"/>
      <c r="Z26" s="140"/>
    </row>
    <row r="27" spans="2:26">
      <c r="B27" s="275"/>
      <c r="C27" s="197"/>
      <c r="D27" s="197"/>
      <c r="E27" s="197"/>
      <c r="F27" s="198"/>
      <c r="G27" s="198"/>
      <c r="H27" s="198"/>
      <c r="I27" s="198"/>
      <c r="J27" s="198"/>
      <c r="K27" s="197"/>
      <c r="L27" s="197"/>
      <c r="M27" s="197"/>
      <c r="N27" s="197"/>
      <c r="O27" s="198"/>
      <c r="P27" s="289"/>
      <c r="Q27" s="287"/>
      <c r="R27" s="291"/>
      <c r="S27" s="285"/>
      <c r="T27" s="285"/>
      <c r="U27" s="285"/>
      <c r="V27" s="285"/>
      <c r="W27" s="285"/>
      <c r="X27" s="285"/>
      <c r="Y27" s="292"/>
      <c r="Z27" s="140"/>
    </row>
    <row r="28" spans="2:26">
      <c r="B28" s="275"/>
      <c r="C28" s="197"/>
      <c r="D28" s="197"/>
      <c r="E28" s="197"/>
      <c r="F28" s="197"/>
      <c r="G28" s="197"/>
      <c r="H28" s="197"/>
      <c r="I28" s="197"/>
      <c r="J28" s="198"/>
      <c r="K28" s="197"/>
      <c r="L28" s="197"/>
      <c r="M28" s="197"/>
      <c r="N28" s="197"/>
      <c r="O28" s="198"/>
      <c r="P28" s="289"/>
      <c r="Q28" s="287"/>
      <c r="R28" s="291"/>
      <c r="S28" s="285"/>
      <c r="T28" s="285"/>
      <c r="U28" s="285"/>
      <c r="V28" s="285"/>
      <c r="W28" s="285"/>
      <c r="X28" s="285"/>
      <c r="Y28" s="292"/>
      <c r="Z28" s="140"/>
    </row>
    <row r="29" spans="2:26">
      <c r="B29" s="275"/>
      <c r="C29" s="197"/>
      <c r="D29" s="197"/>
      <c r="E29" s="197"/>
      <c r="F29" s="197"/>
      <c r="G29" s="197"/>
      <c r="H29" s="197"/>
      <c r="I29" s="197"/>
      <c r="J29" s="198"/>
      <c r="K29" s="197"/>
      <c r="L29" s="197"/>
      <c r="M29" s="197"/>
      <c r="N29" s="197"/>
      <c r="O29" s="198"/>
      <c r="P29" s="289"/>
      <c r="Q29" s="287"/>
      <c r="R29" s="291"/>
      <c r="S29" s="285"/>
      <c r="T29" s="285"/>
      <c r="U29" s="285"/>
      <c r="V29" s="285"/>
      <c r="W29" s="285"/>
      <c r="X29" s="285"/>
      <c r="Y29" s="292"/>
      <c r="Z29" s="140"/>
    </row>
    <row r="30" spans="2:26">
      <c r="B30" s="275"/>
      <c r="C30" s="197"/>
      <c r="D30" s="197"/>
      <c r="E30" s="197"/>
      <c r="F30" s="198"/>
      <c r="G30" s="198"/>
      <c r="H30" s="198"/>
      <c r="I30" s="198"/>
      <c r="J30" s="198"/>
      <c r="K30" s="197"/>
      <c r="L30" s="197"/>
      <c r="M30" s="197"/>
      <c r="N30" s="197"/>
      <c r="O30" s="198"/>
      <c r="P30" s="289"/>
      <c r="Q30" s="287"/>
      <c r="R30" s="291"/>
      <c r="S30" s="285"/>
      <c r="T30" s="285"/>
      <c r="U30" s="285"/>
      <c r="V30" s="285"/>
      <c r="W30" s="285"/>
      <c r="X30" s="285"/>
      <c r="Y30" s="292"/>
      <c r="Z30" s="140"/>
    </row>
    <row r="31" spans="2:26">
      <c r="B31" s="275"/>
      <c r="C31" s="197"/>
      <c r="D31" s="197"/>
      <c r="E31" s="197"/>
      <c r="F31" s="197"/>
      <c r="G31" s="197"/>
      <c r="H31" s="197"/>
      <c r="I31" s="197"/>
      <c r="J31" s="198"/>
      <c r="K31" s="197"/>
      <c r="L31" s="197"/>
      <c r="M31" s="197"/>
      <c r="N31" s="197"/>
      <c r="O31" s="198"/>
      <c r="P31" s="289"/>
      <c r="Q31" s="287"/>
      <c r="R31" s="291"/>
      <c r="S31" s="285"/>
      <c r="T31" s="285"/>
      <c r="U31" s="285"/>
      <c r="V31" s="285"/>
      <c r="W31" s="285"/>
      <c r="X31" s="285"/>
      <c r="Y31" s="292"/>
      <c r="Z31" s="140"/>
    </row>
    <row r="32" spans="2:26">
      <c r="B32" s="275"/>
      <c r="C32" s="197"/>
      <c r="D32" s="197"/>
      <c r="E32" s="197"/>
      <c r="F32" s="197"/>
      <c r="G32" s="197"/>
      <c r="H32" s="197"/>
      <c r="I32" s="197"/>
      <c r="J32" s="198"/>
      <c r="K32" s="197"/>
      <c r="L32" s="197"/>
      <c r="M32" s="197"/>
      <c r="N32" s="197"/>
      <c r="O32" s="198"/>
      <c r="P32" s="289"/>
      <c r="Q32" s="287"/>
      <c r="R32" s="291"/>
      <c r="S32" s="285"/>
      <c r="T32" s="285"/>
      <c r="U32" s="285"/>
      <c r="V32" s="285"/>
      <c r="W32" s="285"/>
      <c r="X32" s="285"/>
      <c r="Y32" s="292"/>
      <c r="Z32" s="140"/>
    </row>
    <row r="33" spans="2:26">
      <c r="B33" s="275"/>
      <c r="C33" s="197"/>
      <c r="D33" s="197"/>
      <c r="E33" s="197"/>
      <c r="F33" s="198"/>
      <c r="G33" s="198"/>
      <c r="H33" s="198"/>
      <c r="I33" s="198"/>
      <c r="J33" s="198"/>
      <c r="K33" s="197"/>
      <c r="L33" s="197"/>
      <c r="M33" s="197"/>
      <c r="N33" s="197"/>
      <c r="O33" s="198"/>
      <c r="P33" s="289"/>
      <c r="Q33" s="287"/>
      <c r="R33" s="291"/>
      <c r="S33" s="285"/>
      <c r="T33" s="285"/>
      <c r="U33" s="285"/>
      <c r="V33" s="285"/>
      <c r="W33" s="285"/>
      <c r="X33" s="285"/>
      <c r="Y33" s="292"/>
      <c r="Z33" s="140"/>
    </row>
    <row r="34" spans="2:26">
      <c r="B34" s="275" t="s">
        <v>40</v>
      </c>
      <c r="C34" s="197"/>
      <c r="D34" s="197"/>
      <c r="E34" s="197"/>
      <c r="F34" s="197"/>
      <c r="G34" s="197"/>
      <c r="H34" s="197"/>
      <c r="I34" s="197"/>
      <c r="J34" s="198"/>
      <c r="K34" s="197"/>
      <c r="L34" s="197"/>
      <c r="M34" s="197"/>
      <c r="N34" s="197"/>
      <c r="O34" s="198"/>
      <c r="P34" s="289"/>
      <c r="Q34" s="287"/>
      <c r="R34" s="291"/>
      <c r="S34" s="285"/>
      <c r="T34" s="285"/>
      <c r="U34" s="285"/>
      <c r="V34" s="285"/>
      <c r="W34" s="285"/>
      <c r="X34" s="285"/>
      <c r="Y34" s="292"/>
      <c r="Z34" s="140"/>
    </row>
    <row r="35" spans="2:26">
      <c r="B35" s="275"/>
      <c r="C35" s="197"/>
      <c r="D35" s="197"/>
      <c r="E35" s="197"/>
      <c r="F35" s="197"/>
      <c r="G35" s="197"/>
      <c r="H35" s="197"/>
      <c r="I35" s="197"/>
      <c r="J35" s="198"/>
      <c r="K35" s="197"/>
      <c r="L35" s="197"/>
      <c r="M35" s="197"/>
      <c r="N35" s="197"/>
      <c r="O35" s="198"/>
      <c r="P35" s="289"/>
      <c r="Q35" s="287"/>
      <c r="R35" s="291"/>
      <c r="S35" s="285"/>
      <c r="T35" s="285"/>
      <c r="U35" s="285"/>
      <c r="V35" s="285"/>
      <c r="W35" s="285"/>
      <c r="X35" s="285"/>
      <c r="Y35" s="292"/>
      <c r="Z35" s="140"/>
    </row>
    <row r="36" spans="2:26">
      <c r="B36" s="275"/>
      <c r="C36" s="197"/>
      <c r="D36" s="197"/>
      <c r="E36" s="197"/>
      <c r="F36" s="198"/>
      <c r="G36" s="198"/>
      <c r="H36" s="198"/>
      <c r="I36" s="198"/>
      <c r="J36" s="198"/>
      <c r="K36" s="197"/>
      <c r="L36" s="197"/>
      <c r="M36" s="197"/>
      <c r="N36" s="197"/>
      <c r="O36" s="198"/>
      <c r="P36" s="289"/>
      <c r="Q36" s="287"/>
      <c r="R36" s="291"/>
      <c r="S36" s="285"/>
      <c r="T36" s="285"/>
      <c r="U36" s="285"/>
      <c r="V36" s="285"/>
      <c r="W36" s="285"/>
      <c r="X36" s="285"/>
      <c r="Y36" s="292"/>
      <c r="Z36" s="140"/>
    </row>
    <row r="37" spans="2:26">
      <c r="B37" s="275" t="s">
        <v>40</v>
      </c>
      <c r="C37" s="197"/>
      <c r="D37" s="197"/>
      <c r="E37" s="197"/>
      <c r="F37" s="197"/>
      <c r="G37" s="197"/>
      <c r="H37" s="197"/>
      <c r="I37" s="197"/>
      <c r="J37" s="198"/>
      <c r="K37" s="197"/>
      <c r="L37" s="197"/>
      <c r="M37" s="197"/>
      <c r="N37" s="197"/>
      <c r="O37" s="198"/>
      <c r="P37" s="289"/>
      <c r="Q37" s="287"/>
      <c r="R37" s="291"/>
      <c r="S37" s="285"/>
      <c r="T37" s="285"/>
      <c r="U37" s="285"/>
      <c r="V37" s="285"/>
      <c r="W37" s="285"/>
      <c r="X37" s="285"/>
      <c r="Y37" s="292"/>
      <c r="Z37" s="140"/>
    </row>
    <row r="38" spans="2:26">
      <c r="B38" s="275"/>
      <c r="C38" s="197"/>
      <c r="D38" s="197"/>
      <c r="E38" s="197"/>
      <c r="F38" s="197"/>
      <c r="G38" s="197"/>
      <c r="H38" s="197"/>
      <c r="I38" s="197"/>
      <c r="J38" s="198"/>
      <c r="K38" s="197"/>
      <c r="L38" s="197"/>
      <c r="M38" s="197"/>
      <c r="N38" s="197"/>
      <c r="O38" s="198"/>
      <c r="P38" s="289"/>
      <c r="Q38" s="287"/>
      <c r="R38" s="291"/>
      <c r="S38" s="285"/>
      <c r="T38" s="285"/>
      <c r="U38" s="285"/>
      <c r="V38" s="285"/>
      <c r="W38" s="285"/>
      <c r="X38" s="285"/>
      <c r="Y38" s="292"/>
      <c r="Z38" s="140"/>
    </row>
    <row r="39" spans="2:26">
      <c r="B39" s="275"/>
      <c r="C39" s="197"/>
      <c r="D39" s="197"/>
      <c r="E39" s="197"/>
      <c r="F39" s="198"/>
      <c r="G39" s="198"/>
      <c r="H39" s="198"/>
      <c r="I39" s="198"/>
      <c r="J39" s="198"/>
      <c r="K39" s="197"/>
      <c r="L39" s="197"/>
      <c r="M39" s="197"/>
      <c r="N39" s="197"/>
      <c r="O39" s="198"/>
      <c r="P39" s="289"/>
      <c r="Q39" s="287"/>
      <c r="R39" s="291"/>
      <c r="S39" s="285"/>
      <c r="T39" s="285"/>
      <c r="U39" s="285"/>
      <c r="V39" s="285"/>
      <c r="W39" s="285"/>
      <c r="X39" s="285"/>
      <c r="Y39" s="292"/>
      <c r="Z39" s="140"/>
    </row>
    <row r="40" spans="2:26">
      <c r="B40" s="275"/>
      <c r="C40" s="197"/>
      <c r="D40" s="197"/>
      <c r="E40" s="197"/>
      <c r="F40" s="197"/>
      <c r="G40" s="197"/>
      <c r="H40" s="197"/>
      <c r="I40" s="197"/>
      <c r="J40" s="198"/>
      <c r="K40" s="197"/>
      <c r="L40" s="197"/>
      <c r="M40" s="197"/>
      <c r="N40" s="197"/>
      <c r="O40" s="198"/>
      <c r="P40" s="289"/>
      <c r="Q40" s="287"/>
      <c r="R40" s="291"/>
      <c r="S40" s="285"/>
      <c r="T40" s="285"/>
      <c r="U40" s="285"/>
      <c r="V40" s="285"/>
      <c r="W40" s="285"/>
      <c r="X40" s="285"/>
      <c r="Y40" s="292"/>
      <c r="Z40" s="140"/>
    </row>
    <row r="41" spans="2:26">
      <c r="B41" s="275"/>
      <c r="C41" s="197"/>
      <c r="D41" s="197"/>
      <c r="E41" s="197"/>
      <c r="F41" s="197"/>
      <c r="G41" s="197"/>
      <c r="H41" s="197"/>
      <c r="I41" s="197"/>
      <c r="J41" s="198"/>
      <c r="K41" s="197"/>
      <c r="L41" s="197"/>
      <c r="M41" s="197"/>
      <c r="N41" s="197"/>
      <c r="O41" s="198"/>
      <c r="P41" s="289"/>
      <c r="Q41" s="287"/>
      <c r="R41" s="291"/>
      <c r="S41" s="285"/>
      <c r="T41" s="285"/>
      <c r="U41" s="285"/>
      <c r="V41" s="285"/>
      <c r="W41" s="285"/>
      <c r="X41" s="285"/>
      <c r="Y41" s="292"/>
      <c r="Z41" s="140"/>
    </row>
    <row r="42" spans="2:26">
      <c r="B42" s="275"/>
      <c r="C42" s="197"/>
      <c r="D42" s="197"/>
      <c r="E42" s="197"/>
      <c r="F42" s="198"/>
      <c r="G42" s="198"/>
      <c r="H42" s="198"/>
      <c r="I42" s="198"/>
      <c r="J42" s="198"/>
      <c r="K42" s="197"/>
      <c r="L42" s="197"/>
      <c r="M42" s="197"/>
      <c r="N42" s="197"/>
      <c r="O42" s="198"/>
      <c r="P42" s="289"/>
      <c r="Q42" s="287"/>
      <c r="R42" s="291"/>
      <c r="S42" s="285"/>
      <c r="T42" s="285"/>
      <c r="U42" s="285"/>
      <c r="V42" s="285"/>
      <c r="W42" s="285"/>
      <c r="X42" s="285"/>
      <c r="Y42" s="292"/>
      <c r="Z42" s="140"/>
    </row>
    <row r="43" spans="2:26">
      <c r="B43" s="275"/>
      <c r="C43" s="197"/>
      <c r="D43" s="197"/>
      <c r="E43" s="197"/>
      <c r="F43" s="197"/>
      <c r="G43" s="197"/>
      <c r="H43" s="197"/>
      <c r="I43" s="197"/>
      <c r="J43" s="198"/>
      <c r="K43" s="197"/>
      <c r="L43" s="197"/>
      <c r="M43" s="197"/>
      <c r="N43" s="197"/>
      <c r="O43" s="198"/>
      <c r="P43" s="289"/>
      <c r="Q43" s="287"/>
      <c r="R43" s="291"/>
      <c r="S43" s="285"/>
      <c r="T43" s="285"/>
      <c r="U43" s="285"/>
      <c r="V43" s="285"/>
      <c r="W43" s="285"/>
      <c r="X43" s="285"/>
      <c r="Y43" s="292"/>
      <c r="Z43" s="140"/>
    </row>
    <row r="44" spans="2:26">
      <c r="B44" s="275"/>
      <c r="C44" s="197"/>
      <c r="D44" s="197"/>
      <c r="E44" s="197"/>
      <c r="F44" s="197"/>
      <c r="G44" s="197"/>
      <c r="H44" s="197"/>
      <c r="I44" s="197"/>
      <c r="J44" s="198"/>
      <c r="K44" s="197"/>
      <c r="L44" s="197"/>
      <c r="M44" s="197"/>
      <c r="N44" s="197"/>
      <c r="O44" s="198"/>
      <c r="P44" s="289"/>
      <c r="Q44" s="287"/>
      <c r="R44" s="291"/>
      <c r="S44" s="285"/>
      <c r="T44" s="285"/>
      <c r="U44" s="285"/>
      <c r="V44" s="285"/>
      <c r="W44" s="285"/>
      <c r="X44" s="285"/>
      <c r="Y44" s="292"/>
      <c r="Z44" s="140"/>
    </row>
    <row r="45" spans="2:26">
      <c r="B45" s="275"/>
      <c r="C45" s="197"/>
      <c r="D45" s="197"/>
      <c r="E45" s="197"/>
      <c r="F45" s="198"/>
      <c r="G45" s="198"/>
      <c r="H45" s="198"/>
      <c r="I45" s="198"/>
      <c r="J45" s="198"/>
      <c r="K45" s="197"/>
      <c r="L45" s="197"/>
      <c r="M45" s="197"/>
      <c r="N45" s="197"/>
      <c r="O45" s="198"/>
      <c r="P45" s="289"/>
      <c r="Q45" s="287"/>
      <c r="R45" s="291"/>
      <c r="S45" s="285"/>
      <c r="T45" s="285"/>
      <c r="U45" s="285"/>
      <c r="V45" s="285"/>
      <c r="W45" s="285"/>
      <c r="X45" s="285"/>
      <c r="Y45" s="292"/>
      <c r="Z45" s="140"/>
    </row>
    <row r="46" spans="2:26">
      <c r="B46" s="275"/>
      <c r="C46" s="197"/>
      <c r="D46" s="197"/>
      <c r="E46" s="197"/>
      <c r="F46" s="197"/>
      <c r="G46" s="197"/>
      <c r="H46" s="197"/>
      <c r="I46" s="197"/>
      <c r="J46" s="198"/>
      <c r="K46" s="197"/>
      <c r="L46" s="197"/>
      <c r="M46" s="197"/>
      <c r="N46" s="197"/>
      <c r="O46" s="198"/>
      <c r="P46" s="289"/>
      <c r="Q46" s="287"/>
      <c r="R46" s="291"/>
      <c r="S46" s="285"/>
      <c r="T46" s="285"/>
      <c r="U46" s="285"/>
      <c r="V46" s="285"/>
      <c r="W46" s="285"/>
      <c r="X46" s="285"/>
      <c r="Y46" s="292"/>
      <c r="Z46" s="140"/>
    </row>
    <row r="47" spans="2:26">
      <c r="B47" s="275"/>
      <c r="C47" s="197"/>
      <c r="D47" s="197"/>
      <c r="E47" s="197"/>
      <c r="F47" s="197"/>
      <c r="G47" s="197"/>
      <c r="H47" s="197"/>
      <c r="I47" s="197"/>
      <c r="J47" s="198"/>
      <c r="K47" s="197"/>
      <c r="L47" s="197"/>
      <c r="M47" s="197"/>
      <c r="N47" s="197"/>
      <c r="O47" s="198"/>
      <c r="P47" s="289"/>
      <c r="Q47" s="287"/>
      <c r="R47" s="291"/>
      <c r="S47" s="285"/>
      <c r="T47" s="285"/>
      <c r="U47" s="285"/>
      <c r="V47" s="285"/>
      <c r="W47" s="285"/>
      <c r="X47" s="285"/>
      <c r="Y47" s="292"/>
      <c r="Z47" s="140"/>
    </row>
    <row r="48" spans="2:26">
      <c r="B48" s="275"/>
      <c r="C48" s="197"/>
      <c r="D48" s="197"/>
      <c r="E48" s="197"/>
      <c r="F48" s="198"/>
      <c r="G48" s="198"/>
      <c r="H48" s="198"/>
      <c r="I48" s="198"/>
      <c r="J48" s="198"/>
      <c r="K48" s="197"/>
      <c r="L48" s="197"/>
      <c r="M48" s="197"/>
      <c r="N48" s="197"/>
      <c r="O48" s="198"/>
      <c r="P48" s="289"/>
      <c r="Q48" s="287"/>
      <c r="R48" s="291"/>
      <c r="S48" s="285"/>
      <c r="T48" s="285"/>
      <c r="U48" s="285"/>
      <c r="V48" s="285"/>
      <c r="W48" s="285"/>
      <c r="X48" s="285"/>
      <c r="Y48" s="292"/>
      <c r="Z48" s="140"/>
    </row>
    <row r="49" spans="2:26">
      <c r="B49" s="275"/>
      <c r="C49" s="197"/>
      <c r="D49" s="197"/>
      <c r="E49" s="197"/>
      <c r="F49" s="197"/>
      <c r="G49" s="197"/>
      <c r="H49" s="197"/>
      <c r="I49" s="197"/>
      <c r="J49" s="198"/>
      <c r="K49" s="197"/>
      <c r="L49" s="197"/>
      <c r="M49" s="197"/>
      <c r="N49" s="197"/>
      <c r="O49" s="198"/>
      <c r="P49" s="289"/>
      <c r="Q49" s="287"/>
      <c r="R49" s="291"/>
      <c r="S49" s="285"/>
      <c r="T49" s="285"/>
      <c r="U49" s="285"/>
      <c r="V49" s="285"/>
      <c r="W49" s="285"/>
      <c r="X49" s="285"/>
      <c r="Y49" s="292"/>
      <c r="Z49" s="140"/>
    </row>
    <row r="50" spans="2:26">
      <c r="B50" s="275"/>
      <c r="C50" s="197"/>
      <c r="D50" s="197"/>
      <c r="E50" s="197"/>
      <c r="F50" s="197"/>
      <c r="G50" s="197"/>
      <c r="H50" s="197"/>
      <c r="I50" s="197"/>
      <c r="J50" s="198"/>
      <c r="K50" s="197"/>
      <c r="L50" s="197"/>
      <c r="M50" s="197"/>
      <c r="N50" s="197"/>
      <c r="O50" s="198"/>
      <c r="P50" s="289"/>
      <c r="Q50" s="287"/>
      <c r="R50" s="291"/>
      <c r="S50" s="285"/>
      <c r="T50" s="285"/>
      <c r="U50" s="285"/>
      <c r="V50" s="285"/>
      <c r="W50" s="285"/>
      <c r="X50" s="285"/>
      <c r="Y50" s="292"/>
      <c r="Z50" s="140"/>
    </row>
    <row r="51" spans="2:26">
      <c r="B51" s="275"/>
      <c r="C51" s="197"/>
      <c r="D51" s="197"/>
      <c r="E51" s="197"/>
      <c r="F51" s="198"/>
      <c r="G51" s="198"/>
      <c r="H51" s="198"/>
      <c r="I51" s="198"/>
      <c r="J51" s="198"/>
      <c r="K51" s="197"/>
      <c r="L51" s="197"/>
      <c r="M51" s="197"/>
      <c r="N51" s="197"/>
      <c r="O51" s="198"/>
      <c r="P51" s="289"/>
      <c r="Q51" s="287"/>
      <c r="R51" s="291"/>
      <c r="S51" s="285"/>
      <c r="T51" s="285"/>
      <c r="U51" s="285"/>
      <c r="V51" s="285"/>
      <c r="W51" s="285"/>
      <c r="X51" s="285"/>
      <c r="Y51" s="292"/>
      <c r="Z51" s="140"/>
    </row>
    <row r="52" spans="2:26">
      <c r="B52" s="275"/>
      <c r="C52" s="197"/>
      <c r="D52" s="197"/>
      <c r="E52" s="197"/>
      <c r="F52" s="197"/>
      <c r="G52" s="197"/>
      <c r="H52" s="197"/>
      <c r="I52" s="197"/>
      <c r="J52" s="198"/>
      <c r="K52" s="197"/>
      <c r="L52" s="197"/>
      <c r="M52" s="197"/>
      <c r="N52" s="197"/>
      <c r="O52" s="198"/>
      <c r="P52" s="289"/>
      <c r="Q52" s="287"/>
      <c r="R52" s="291"/>
      <c r="S52" s="285"/>
      <c r="T52" s="285"/>
      <c r="U52" s="285"/>
      <c r="V52" s="285"/>
      <c r="W52" s="285"/>
      <c r="X52" s="285"/>
      <c r="Y52" s="292"/>
      <c r="Z52" s="140"/>
    </row>
    <row r="53" spans="2:26">
      <c r="B53" s="275"/>
      <c r="C53" s="197"/>
      <c r="D53" s="197"/>
      <c r="E53" s="197"/>
      <c r="F53" s="197"/>
      <c r="G53" s="197"/>
      <c r="H53" s="197"/>
      <c r="I53" s="197"/>
      <c r="J53" s="198"/>
      <c r="K53" s="197"/>
      <c r="L53" s="197"/>
      <c r="M53" s="197"/>
      <c r="N53" s="197"/>
      <c r="O53" s="198"/>
      <c r="P53" s="289"/>
      <c r="Q53" s="287"/>
      <c r="R53" s="291"/>
      <c r="S53" s="285"/>
      <c r="T53" s="285"/>
      <c r="U53" s="285"/>
      <c r="V53" s="285"/>
      <c r="W53" s="285"/>
      <c r="X53" s="285"/>
      <c r="Y53" s="292"/>
      <c r="Z53" s="140"/>
    </row>
    <row r="54" spans="2:26" ht="13.8" thickBot="1">
      <c r="B54" s="305"/>
      <c r="C54" s="295"/>
      <c r="D54" s="295"/>
      <c r="E54" s="295"/>
      <c r="F54" s="296"/>
      <c r="G54" s="296"/>
      <c r="H54" s="296"/>
      <c r="I54" s="296"/>
      <c r="J54" s="296"/>
      <c r="K54" s="295"/>
      <c r="L54" s="295"/>
      <c r="M54" s="295"/>
      <c r="N54" s="295"/>
      <c r="O54" s="296"/>
      <c r="P54" s="297"/>
      <c r="Q54" s="299"/>
      <c r="R54" s="298"/>
      <c r="S54" s="293"/>
      <c r="T54" s="293"/>
      <c r="U54" s="293"/>
      <c r="V54" s="293"/>
      <c r="W54" s="293"/>
      <c r="X54" s="293"/>
      <c r="Y54" s="294"/>
      <c r="Z54" s="140"/>
    </row>
    <row r="55" spans="2:26">
      <c r="B55" s="1" t="s">
        <v>303</v>
      </c>
    </row>
    <row r="57" spans="2:26">
      <c r="Q57" s="62" t="s">
        <v>300</v>
      </c>
      <c r="R57" s="62" t="s">
        <v>298</v>
      </c>
      <c r="S57" s="62" t="s">
        <v>298</v>
      </c>
      <c r="T57" s="62" t="s">
        <v>298</v>
      </c>
      <c r="U57" s="62" t="s">
        <v>298</v>
      </c>
      <c r="V57" s="62" t="s">
        <v>298</v>
      </c>
      <c r="W57" s="62" t="s">
        <v>298</v>
      </c>
      <c r="X57" s="62" t="s">
        <v>298</v>
      </c>
      <c r="Y57" s="62" t="s">
        <v>298</v>
      </c>
    </row>
    <row r="58" spans="2:26">
      <c r="Q58" s="62" t="s">
        <v>301</v>
      </c>
      <c r="R58" s="62" t="s">
        <v>299</v>
      </c>
      <c r="S58" s="62" t="s">
        <v>299</v>
      </c>
      <c r="T58" s="62" t="s">
        <v>299</v>
      </c>
      <c r="U58" s="62" t="s">
        <v>299</v>
      </c>
      <c r="V58" s="62" t="s">
        <v>299</v>
      </c>
      <c r="W58" s="62" t="s">
        <v>299</v>
      </c>
      <c r="X58" s="62" t="s">
        <v>299</v>
      </c>
      <c r="Y58" s="62" t="s">
        <v>299</v>
      </c>
    </row>
  </sheetData>
  <dataConsolidate/>
  <mergeCells count="344">
    <mergeCell ref="Q7:Y7"/>
    <mergeCell ref="W10:W12"/>
    <mergeCell ref="Y10:Y12"/>
    <mergeCell ref="W13:W15"/>
    <mergeCell ref="Y13:Y15"/>
    <mergeCell ref="W16:W18"/>
    <mergeCell ref="Y16:Y18"/>
    <mergeCell ref="X10:X12"/>
    <mergeCell ref="X13:X15"/>
    <mergeCell ref="X16:X18"/>
    <mergeCell ref="T16:T18"/>
    <mergeCell ref="U16:U18"/>
    <mergeCell ref="V16:V18"/>
    <mergeCell ref="S16:S18"/>
    <mergeCell ref="B1:C1"/>
    <mergeCell ref="C3:T3"/>
    <mergeCell ref="B4:E4"/>
    <mergeCell ref="B5:E5"/>
    <mergeCell ref="T52:T54"/>
    <mergeCell ref="U52:U54"/>
    <mergeCell ref="V52:V54"/>
    <mergeCell ref="F53:G53"/>
    <mergeCell ref="H53:I53"/>
    <mergeCell ref="F54:I54"/>
    <mergeCell ref="B52:B54"/>
    <mergeCell ref="C52:D54"/>
    <mergeCell ref="E52:E54"/>
    <mergeCell ref="F52:I52"/>
    <mergeCell ref="J52:J54"/>
    <mergeCell ref="K52:L54"/>
    <mergeCell ref="T49:T51"/>
    <mergeCell ref="U49:U51"/>
    <mergeCell ref="V49:V51"/>
    <mergeCell ref="F50:G50"/>
    <mergeCell ref="H50:I50"/>
    <mergeCell ref="F51:I51"/>
    <mergeCell ref="B49:B51"/>
    <mergeCell ref="C49:D51"/>
    <mergeCell ref="W52:W54"/>
    <mergeCell ref="Y52:Y54"/>
    <mergeCell ref="X52:X54"/>
    <mergeCell ref="M52:M54"/>
    <mergeCell ref="N52:N54"/>
    <mergeCell ref="O52:O54"/>
    <mergeCell ref="P52:P54"/>
    <mergeCell ref="R52:R54"/>
    <mergeCell ref="S52:S54"/>
    <mergeCell ref="Q52:Q54"/>
    <mergeCell ref="W49:W51"/>
    <mergeCell ref="Y49:Y51"/>
    <mergeCell ref="X49:X51"/>
    <mergeCell ref="M49:M51"/>
    <mergeCell ref="N49:N51"/>
    <mergeCell ref="O49:O51"/>
    <mergeCell ref="P49:P51"/>
    <mergeCell ref="R49:R51"/>
    <mergeCell ref="S49:S51"/>
    <mergeCell ref="Q49:Q51"/>
    <mergeCell ref="E49:E51"/>
    <mergeCell ref="F49:I49"/>
    <mergeCell ref="J49:J51"/>
    <mergeCell ref="K49:L51"/>
    <mergeCell ref="T46:T48"/>
    <mergeCell ref="U46:U48"/>
    <mergeCell ref="V46:V48"/>
    <mergeCell ref="F47:G47"/>
    <mergeCell ref="H47:I47"/>
    <mergeCell ref="F48:I48"/>
    <mergeCell ref="W46:W48"/>
    <mergeCell ref="Y46:Y48"/>
    <mergeCell ref="X46:X48"/>
    <mergeCell ref="M46:M48"/>
    <mergeCell ref="N46:N48"/>
    <mergeCell ref="O46:O48"/>
    <mergeCell ref="P46:P48"/>
    <mergeCell ref="R46:R48"/>
    <mergeCell ref="S46:S48"/>
    <mergeCell ref="Q46:Q48"/>
    <mergeCell ref="B46:B48"/>
    <mergeCell ref="C46:D48"/>
    <mergeCell ref="E46:E48"/>
    <mergeCell ref="F46:I46"/>
    <mergeCell ref="J46:J48"/>
    <mergeCell ref="K46:L48"/>
    <mergeCell ref="T43:T45"/>
    <mergeCell ref="U43:U45"/>
    <mergeCell ref="V43:V45"/>
    <mergeCell ref="F44:G44"/>
    <mergeCell ref="H44:I44"/>
    <mergeCell ref="F45:I45"/>
    <mergeCell ref="B43:B45"/>
    <mergeCell ref="C43:D45"/>
    <mergeCell ref="E43:E45"/>
    <mergeCell ref="F43:I43"/>
    <mergeCell ref="J43:J45"/>
    <mergeCell ref="K43:L45"/>
    <mergeCell ref="W43:W45"/>
    <mergeCell ref="Y43:Y45"/>
    <mergeCell ref="X43:X45"/>
    <mergeCell ref="M43:M45"/>
    <mergeCell ref="N43:N45"/>
    <mergeCell ref="O43:O45"/>
    <mergeCell ref="P43:P45"/>
    <mergeCell ref="R43:R45"/>
    <mergeCell ref="S43:S45"/>
    <mergeCell ref="Q43:Q45"/>
    <mergeCell ref="W40:W42"/>
    <mergeCell ref="Y40:Y42"/>
    <mergeCell ref="X40:X42"/>
    <mergeCell ref="M40:M42"/>
    <mergeCell ref="N40:N42"/>
    <mergeCell ref="O40:O42"/>
    <mergeCell ref="P40:P42"/>
    <mergeCell ref="R40:R42"/>
    <mergeCell ref="S40:S42"/>
    <mergeCell ref="Q40:Q42"/>
    <mergeCell ref="B40:B42"/>
    <mergeCell ref="C40:D42"/>
    <mergeCell ref="E40:E42"/>
    <mergeCell ref="F40:I40"/>
    <mergeCell ref="J40:J42"/>
    <mergeCell ref="K40:L42"/>
    <mergeCell ref="T37:T39"/>
    <mergeCell ref="U37:U39"/>
    <mergeCell ref="V37:V39"/>
    <mergeCell ref="F38:G38"/>
    <mergeCell ref="H38:I38"/>
    <mergeCell ref="F39:I39"/>
    <mergeCell ref="B37:B39"/>
    <mergeCell ref="C37:D39"/>
    <mergeCell ref="E37:E39"/>
    <mergeCell ref="F37:I37"/>
    <mergeCell ref="J37:J39"/>
    <mergeCell ref="K37:L39"/>
    <mergeCell ref="T40:T42"/>
    <mergeCell ref="U40:U42"/>
    <mergeCell ref="V40:V42"/>
    <mergeCell ref="F41:G41"/>
    <mergeCell ref="H41:I41"/>
    <mergeCell ref="F42:I42"/>
    <mergeCell ref="W37:W39"/>
    <mergeCell ref="Y37:Y39"/>
    <mergeCell ref="X37:X39"/>
    <mergeCell ref="M37:M39"/>
    <mergeCell ref="N37:N39"/>
    <mergeCell ref="O37:O39"/>
    <mergeCell ref="P37:P39"/>
    <mergeCell ref="R37:R39"/>
    <mergeCell ref="S37:S39"/>
    <mergeCell ref="Q37:Q39"/>
    <mergeCell ref="W34:W36"/>
    <mergeCell ref="Y34:Y36"/>
    <mergeCell ref="X34:X36"/>
    <mergeCell ref="M34:M36"/>
    <mergeCell ref="N34:N36"/>
    <mergeCell ref="O34:O36"/>
    <mergeCell ref="P34:P36"/>
    <mergeCell ref="R34:R36"/>
    <mergeCell ref="S34:S36"/>
    <mergeCell ref="Q34:Q36"/>
    <mergeCell ref="B34:B36"/>
    <mergeCell ref="C34:D36"/>
    <mergeCell ref="E34:E36"/>
    <mergeCell ref="F34:I34"/>
    <mergeCell ref="J34:J36"/>
    <mergeCell ref="K34:L36"/>
    <mergeCell ref="T31:T33"/>
    <mergeCell ref="U31:U33"/>
    <mergeCell ref="V31:V33"/>
    <mergeCell ref="F32:G32"/>
    <mergeCell ref="H32:I32"/>
    <mergeCell ref="F33:I33"/>
    <mergeCell ref="B31:B33"/>
    <mergeCell ref="C31:D33"/>
    <mergeCell ref="E31:E33"/>
    <mergeCell ref="F31:I31"/>
    <mergeCell ref="J31:J33"/>
    <mergeCell ref="K31:L33"/>
    <mergeCell ref="T34:T36"/>
    <mergeCell ref="U34:U36"/>
    <mergeCell ref="V34:V36"/>
    <mergeCell ref="F35:G35"/>
    <mergeCell ref="H35:I35"/>
    <mergeCell ref="F36:I36"/>
    <mergeCell ref="W31:W33"/>
    <mergeCell ref="Y31:Y33"/>
    <mergeCell ref="X31:X33"/>
    <mergeCell ref="M31:M33"/>
    <mergeCell ref="N31:N33"/>
    <mergeCell ref="O31:O33"/>
    <mergeCell ref="P31:P33"/>
    <mergeCell ref="R31:R33"/>
    <mergeCell ref="S31:S33"/>
    <mergeCell ref="Q31:Q33"/>
    <mergeCell ref="W28:W30"/>
    <mergeCell ref="Y28:Y30"/>
    <mergeCell ref="X28:X30"/>
    <mergeCell ref="M28:M30"/>
    <mergeCell ref="N28:N30"/>
    <mergeCell ref="O28:O30"/>
    <mergeCell ref="P28:P30"/>
    <mergeCell ref="R28:R30"/>
    <mergeCell ref="S28:S30"/>
    <mergeCell ref="Q28:Q30"/>
    <mergeCell ref="B28:B30"/>
    <mergeCell ref="C28:D30"/>
    <mergeCell ref="E28:E30"/>
    <mergeCell ref="F28:I28"/>
    <mergeCell ref="J28:J30"/>
    <mergeCell ref="K28:L30"/>
    <mergeCell ref="T25:T27"/>
    <mergeCell ref="U25:U27"/>
    <mergeCell ref="V25:V27"/>
    <mergeCell ref="F26:G26"/>
    <mergeCell ref="H26:I26"/>
    <mergeCell ref="F27:I27"/>
    <mergeCell ref="B25:B27"/>
    <mergeCell ref="C25:D27"/>
    <mergeCell ref="E25:E27"/>
    <mergeCell ref="F25:I25"/>
    <mergeCell ref="J25:J27"/>
    <mergeCell ref="K25:L27"/>
    <mergeCell ref="T28:T30"/>
    <mergeCell ref="U28:U30"/>
    <mergeCell ref="V28:V30"/>
    <mergeCell ref="F29:G29"/>
    <mergeCell ref="H29:I29"/>
    <mergeCell ref="F30:I30"/>
    <mergeCell ref="W25:W27"/>
    <mergeCell ref="Y25:Y27"/>
    <mergeCell ref="X25:X27"/>
    <mergeCell ref="M25:M27"/>
    <mergeCell ref="N25:N27"/>
    <mergeCell ref="O25:O27"/>
    <mergeCell ref="P25:P27"/>
    <mergeCell ref="R25:R27"/>
    <mergeCell ref="S25:S27"/>
    <mergeCell ref="Q25:Q27"/>
    <mergeCell ref="W22:W24"/>
    <mergeCell ref="Y22:Y24"/>
    <mergeCell ref="X22:X24"/>
    <mergeCell ref="M22:M24"/>
    <mergeCell ref="N22:N24"/>
    <mergeCell ref="O22:O24"/>
    <mergeCell ref="P22:P24"/>
    <mergeCell ref="R22:R24"/>
    <mergeCell ref="S22:S24"/>
    <mergeCell ref="Q22:Q24"/>
    <mergeCell ref="B22:B24"/>
    <mergeCell ref="C22:D24"/>
    <mergeCell ref="E22:E24"/>
    <mergeCell ref="F22:I22"/>
    <mergeCell ref="J22:J24"/>
    <mergeCell ref="K22:L24"/>
    <mergeCell ref="T19:T21"/>
    <mergeCell ref="U19:U21"/>
    <mergeCell ref="V19:V21"/>
    <mergeCell ref="F20:G20"/>
    <mergeCell ref="H20:I20"/>
    <mergeCell ref="F21:I21"/>
    <mergeCell ref="B19:B21"/>
    <mergeCell ref="C19:D21"/>
    <mergeCell ref="E19:E21"/>
    <mergeCell ref="F19:I19"/>
    <mergeCell ref="J19:J21"/>
    <mergeCell ref="K19:L21"/>
    <mergeCell ref="T22:T24"/>
    <mergeCell ref="U22:U24"/>
    <mergeCell ref="V22:V24"/>
    <mergeCell ref="F23:G23"/>
    <mergeCell ref="H23:I23"/>
    <mergeCell ref="F24:I24"/>
    <mergeCell ref="W19:W21"/>
    <mergeCell ref="Y19:Y21"/>
    <mergeCell ref="X19:X21"/>
    <mergeCell ref="M19:M21"/>
    <mergeCell ref="N19:N21"/>
    <mergeCell ref="O19:O21"/>
    <mergeCell ref="P19:P21"/>
    <mergeCell ref="R19:R21"/>
    <mergeCell ref="S19:S21"/>
    <mergeCell ref="Q19:Q21"/>
    <mergeCell ref="F17:G17"/>
    <mergeCell ref="H17:I17"/>
    <mergeCell ref="F18:I18"/>
    <mergeCell ref="Q16:Q18"/>
    <mergeCell ref="M16:M18"/>
    <mergeCell ref="N16:N18"/>
    <mergeCell ref="O16:O18"/>
    <mergeCell ref="P16:P18"/>
    <mergeCell ref="R16:R18"/>
    <mergeCell ref="B16:B18"/>
    <mergeCell ref="C16:D18"/>
    <mergeCell ref="E16:E18"/>
    <mergeCell ref="F16:I16"/>
    <mergeCell ref="J16:J18"/>
    <mergeCell ref="K16:L18"/>
    <mergeCell ref="T13:T15"/>
    <mergeCell ref="U13:U15"/>
    <mergeCell ref="V13:V15"/>
    <mergeCell ref="F14:G14"/>
    <mergeCell ref="H14:I14"/>
    <mergeCell ref="F15:I15"/>
    <mergeCell ref="Q13:Q15"/>
    <mergeCell ref="M13:M15"/>
    <mergeCell ref="N13:N15"/>
    <mergeCell ref="O13:O15"/>
    <mergeCell ref="P13:P15"/>
    <mergeCell ref="R13:R15"/>
    <mergeCell ref="S13:S15"/>
    <mergeCell ref="B13:B15"/>
    <mergeCell ref="C13:D15"/>
    <mergeCell ref="E13:E15"/>
    <mergeCell ref="F13:I13"/>
    <mergeCell ref="J13:J15"/>
    <mergeCell ref="K13:L15"/>
    <mergeCell ref="U10:U12"/>
    <mergeCell ref="V10:V12"/>
    <mergeCell ref="F11:G11"/>
    <mergeCell ref="H11:I11"/>
    <mergeCell ref="F12:I12"/>
    <mergeCell ref="Q10:Q12"/>
    <mergeCell ref="N10:N12"/>
    <mergeCell ref="O10:O12"/>
    <mergeCell ref="P10:P12"/>
    <mergeCell ref="R10:R12"/>
    <mergeCell ref="S10:S12"/>
    <mergeCell ref="T10:T12"/>
    <mergeCell ref="F9:I9"/>
    <mergeCell ref="B10:B12"/>
    <mergeCell ref="C10:D12"/>
    <mergeCell ref="E10:E12"/>
    <mergeCell ref="F10:I10"/>
    <mergeCell ref="J10:J12"/>
    <mergeCell ref="K10:L12"/>
    <mergeCell ref="M10:M12"/>
    <mergeCell ref="B7:B9"/>
    <mergeCell ref="C7:D9"/>
    <mergeCell ref="E7:E9"/>
    <mergeCell ref="F7:I7"/>
    <mergeCell ref="K7:L9"/>
    <mergeCell ref="M7:M9"/>
    <mergeCell ref="F8:G8"/>
    <mergeCell ref="H8:I8"/>
  </mergeCells>
  <phoneticPr fontId="1"/>
  <dataValidations count="2">
    <dataValidation type="list" allowBlank="1" showInputMessage="1" showErrorMessage="1" sqref="R10:Y54">
      <formula1>$R$56:$R$58</formula1>
    </dataValidation>
    <dataValidation type="list" allowBlank="1" showInputMessage="1" showErrorMessage="1" sqref="Q10:Q54">
      <formula1>$Q$56:$Q$58</formula1>
    </dataValidation>
  </dataValidations>
  <pageMargins left="0.7" right="0.7" top="0.75" bottom="0.75" header="0.3" footer="0.3"/>
  <pageSetup paperSize="9" scale="4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view="pageBreakPreview" topLeftCell="A10" zoomScaleNormal="100" zoomScaleSheetLayoutView="100" workbookViewId="0">
      <selection activeCell="B23" sqref="B23:H23"/>
    </sheetView>
  </sheetViews>
  <sheetFormatPr defaultColWidth="9" defaultRowHeight="13.2"/>
  <cols>
    <col min="1" max="16384" width="9" style="3"/>
  </cols>
  <sheetData>
    <row r="1" spans="1:9">
      <c r="A1" s="214" t="s">
        <v>102</v>
      </c>
      <c r="B1" s="214"/>
    </row>
    <row r="2" spans="1:9" ht="13.8">
      <c r="A2" s="9" t="s">
        <v>72</v>
      </c>
    </row>
    <row r="3" spans="1:9" ht="13.8">
      <c r="A3" s="9" t="s">
        <v>72</v>
      </c>
    </row>
    <row r="4" spans="1:9" ht="13.8">
      <c r="H4" s="215" t="s">
        <v>147</v>
      </c>
      <c r="I4" s="311"/>
    </row>
    <row r="5" spans="1:9" ht="13.8">
      <c r="A5" s="9" t="s">
        <v>72</v>
      </c>
    </row>
    <row r="6" spans="1:9" ht="13.8">
      <c r="A6" s="215" t="s">
        <v>148</v>
      </c>
      <c r="B6" s="311"/>
    </row>
    <row r="7" spans="1:9" ht="13.8">
      <c r="A7" s="9" t="s">
        <v>72</v>
      </c>
    </row>
    <row r="8" spans="1:9" ht="13.8">
      <c r="A8" s="126" t="s">
        <v>270</v>
      </c>
      <c r="B8" s="67"/>
      <c r="C8" s="67"/>
      <c r="D8" s="67"/>
      <c r="E8" s="67"/>
      <c r="F8" s="67"/>
      <c r="G8" s="67"/>
      <c r="H8" s="67"/>
      <c r="I8" s="67"/>
    </row>
    <row r="9" spans="1:9" ht="13.8">
      <c r="A9" s="126" t="s">
        <v>72</v>
      </c>
      <c r="B9" s="67"/>
      <c r="C9" s="67"/>
      <c r="D9" s="67"/>
      <c r="E9" s="67"/>
      <c r="F9" s="222" t="s">
        <v>275</v>
      </c>
      <c r="G9" s="222"/>
      <c r="H9" s="222"/>
      <c r="I9" s="222"/>
    </row>
    <row r="10" spans="1:9">
      <c r="A10" s="67"/>
      <c r="B10" s="67"/>
      <c r="C10" s="67"/>
      <c r="D10" s="67"/>
      <c r="E10" s="67"/>
      <c r="F10" s="67"/>
      <c r="G10" s="67"/>
      <c r="H10" s="67"/>
      <c r="I10" s="67"/>
    </row>
    <row r="11" spans="1:9" ht="13.8">
      <c r="A11" s="126" t="s">
        <v>72</v>
      </c>
      <c r="B11" s="67"/>
      <c r="C11" s="67"/>
      <c r="D11" s="67"/>
      <c r="E11" s="67"/>
      <c r="F11" s="67"/>
      <c r="G11" s="67"/>
      <c r="H11" s="67"/>
      <c r="I11" s="67"/>
    </row>
    <row r="12" spans="1:9" ht="13.8">
      <c r="A12" s="126" t="s">
        <v>103</v>
      </c>
      <c r="B12" s="67"/>
      <c r="C12" s="67"/>
      <c r="D12" s="67"/>
      <c r="E12" s="67"/>
      <c r="F12" s="67"/>
      <c r="G12" s="67"/>
      <c r="H12" s="67"/>
      <c r="I12" s="67"/>
    </row>
    <row r="13" spans="1:9" ht="14.4">
      <c r="A13" s="227" t="s">
        <v>271</v>
      </c>
      <c r="B13" s="227"/>
      <c r="C13" s="227"/>
      <c r="D13" s="227"/>
      <c r="E13" s="227"/>
      <c r="F13" s="227"/>
      <c r="G13" s="227"/>
      <c r="H13" s="227"/>
      <c r="I13" s="227"/>
    </row>
    <row r="14" spans="1:9" ht="13.8">
      <c r="A14" s="126" t="s">
        <v>72</v>
      </c>
      <c r="B14" s="67"/>
      <c r="C14" s="67"/>
      <c r="D14" s="67"/>
      <c r="E14" s="67"/>
      <c r="F14" s="67"/>
      <c r="G14" s="67"/>
      <c r="H14" s="67"/>
      <c r="I14" s="67"/>
    </row>
    <row r="15" spans="1:9" ht="13.8">
      <c r="A15" s="126"/>
      <c r="B15" s="67"/>
      <c r="C15" s="67"/>
      <c r="D15" s="67"/>
      <c r="E15" s="67"/>
      <c r="F15" s="67"/>
      <c r="G15" s="67"/>
      <c r="H15" s="67"/>
      <c r="I15" s="67"/>
    </row>
    <row r="16" spans="1:9" ht="13.8">
      <c r="A16" s="126" t="s">
        <v>72</v>
      </c>
      <c r="B16" s="67"/>
      <c r="C16" s="67"/>
      <c r="D16" s="67"/>
      <c r="E16" s="67"/>
      <c r="F16" s="67"/>
      <c r="G16" s="67"/>
      <c r="H16" s="67"/>
      <c r="I16" s="67"/>
    </row>
    <row r="17" spans="1:9" s="10" customFormat="1" ht="57.75" customHeight="1">
      <c r="A17" s="310" t="s">
        <v>272</v>
      </c>
      <c r="B17" s="310"/>
      <c r="C17" s="310"/>
      <c r="D17" s="310"/>
      <c r="E17" s="310"/>
      <c r="F17" s="310"/>
      <c r="G17" s="310"/>
      <c r="H17" s="310"/>
      <c r="I17" s="310"/>
    </row>
    <row r="18" spans="1:9" ht="13.8">
      <c r="A18" s="126" t="s">
        <v>72</v>
      </c>
      <c r="B18" s="67"/>
      <c r="C18" s="67"/>
      <c r="D18" s="67"/>
      <c r="E18" s="67"/>
      <c r="F18" s="67"/>
      <c r="G18" s="67"/>
      <c r="H18" s="67"/>
      <c r="I18" s="67"/>
    </row>
    <row r="19" spans="1:9" ht="13.8">
      <c r="A19" s="126" t="s">
        <v>72</v>
      </c>
      <c r="B19" s="67"/>
      <c r="C19" s="67"/>
      <c r="D19" s="67"/>
      <c r="E19" s="67"/>
      <c r="F19" s="67"/>
      <c r="G19" s="67"/>
      <c r="H19" s="67"/>
      <c r="I19" s="67"/>
    </row>
    <row r="20" spans="1:9" ht="13.8">
      <c r="A20" s="126"/>
      <c r="B20" s="67"/>
      <c r="C20" s="67"/>
      <c r="D20" s="67"/>
      <c r="E20" s="67"/>
      <c r="F20" s="67"/>
      <c r="G20" s="67"/>
      <c r="H20" s="67"/>
      <c r="I20" s="67"/>
    </row>
    <row r="21" spans="1:9">
      <c r="A21" s="122"/>
      <c r="B21" s="67"/>
      <c r="C21" s="67"/>
      <c r="D21" s="67"/>
      <c r="E21" s="67"/>
      <c r="F21" s="67"/>
      <c r="G21" s="67"/>
      <c r="H21" s="67"/>
      <c r="I21" s="67"/>
    </row>
    <row r="22" spans="1:9">
      <c r="A22" s="67"/>
      <c r="B22" s="67"/>
      <c r="C22" s="89" t="s">
        <v>211</v>
      </c>
      <c r="D22" s="67"/>
      <c r="E22" s="124" t="s">
        <v>273</v>
      </c>
      <c r="F22" s="124"/>
      <c r="G22" s="67"/>
      <c r="H22" s="67"/>
      <c r="I22" s="67"/>
    </row>
    <row r="23" spans="1:9">
      <c r="A23" s="67"/>
      <c r="B23" s="67"/>
      <c r="C23" s="110"/>
      <c r="D23" s="67"/>
      <c r="E23" s="124" t="s">
        <v>149</v>
      </c>
      <c r="F23" s="124"/>
      <c r="G23" s="67"/>
      <c r="H23" s="67"/>
      <c r="I23" s="67"/>
    </row>
    <row r="24" spans="1:9" ht="13.8">
      <c r="A24" s="126" t="s">
        <v>274</v>
      </c>
      <c r="B24" s="67"/>
      <c r="C24" s="67"/>
      <c r="D24" s="67"/>
      <c r="E24" s="67"/>
      <c r="F24" s="67"/>
      <c r="G24" s="67"/>
      <c r="H24" s="67"/>
      <c r="I24" s="67"/>
    </row>
    <row r="25" spans="1:9" ht="13.8">
      <c r="A25" s="126" t="s">
        <v>72</v>
      </c>
      <c r="B25" s="67"/>
      <c r="C25" s="67"/>
      <c r="D25" s="67"/>
      <c r="E25" s="67"/>
      <c r="F25" s="67"/>
      <c r="G25" s="67"/>
      <c r="H25" s="67"/>
      <c r="I25" s="67"/>
    </row>
    <row r="26" spans="1:9">
      <c r="A26" s="8"/>
    </row>
  </sheetData>
  <mergeCells count="6">
    <mergeCell ref="A17:I17"/>
    <mergeCell ref="A13:I13"/>
    <mergeCell ref="F9:I9"/>
    <mergeCell ref="A1:B1"/>
    <mergeCell ref="H4:I4"/>
    <mergeCell ref="A6:B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topLeftCell="A10" zoomScaleNormal="100" zoomScaleSheetLayoutView="100" workbookViewId="0">
      <selection activeCell="B23" sqref="B23:H23"/>
    </sheetView>
  </sheetViews>
  <sheetFormatPr defaultColWidth="9" defaultRowHeight="13.2"/>
  <cols>
    <col min="1" max="1" width="4.6640625" style="3" customWidth="1"/>
    <col min="2" max="2" width="9" style="3"/>
    <col min="3" max="3" width="7.109375" style="3" customWidth="1"/>
    <col min="4" max="16384" width="9" style="3"/>
  </cols>
  <sheetData>
    <row r="1" spans="1:11">
      <c r="A1" s="214" t="s">
        <v>304</v>
      </c>
      <c r="B1" s="214"/>
      <c r="C1" s="312"/>
    </row>
    <row r="2" spans="1:11">
      <c r="A2" s="313" t="s">
        <v>305</v>
      </c>
      <c r="B2" s="312"/>
      <c r="C2" s="312"/>
    </row>
    <row r="3" spans="1:11">
      <c r="A3" s="146"/>
      <c r="B3" s="1"/>
      <c r="C3" s="1"/>
      <c r="D3" s="1"/>
      <c r="E3" s="1"/>
      <c r="F3" s="1"/>
      <c r="G3" s="1"/>
      <c r="H3" s="1"/>
      <c r="I3" s="1"/>
      <c r="J3" s="1"/>
      <c r="K3" s="1"/>
    </row>
    <row r="4" spans="1:11">
      <c r="B4" s="1" t="s">
        <v>306</v>
      </c>
      <c r="C4" s="1"/>
      <c r="D4" s="1"/>
      <c r="E4" s="1"/>
      <c r="F4" s="1"/>
      <c r="G4" s="1"/>
      <c r="H4" s="215"/>
      <c r="I4" s="215"/>
      <c r="J4" s="1"/>
      <c r="K4" s="1"/>
    </row>
    <row r="5" spans="1:11" ht="13.8">
      <c r="A5" s="9"/>
      <c r="B5" s="1"/>
      <c r="C5" s="1"/>
      <c r="D5" s="1"/>
      <c r="E5" s="1"/>
      <c r="F5" s="1"/>
      <c r="G5" s="1"/>
      <c r="H5" s="1"/>
      <c r="I5" s="1"/>
      <c r="J5" s="1"/>
      <c r="K5" s="1"/>
    </row>
    <row r="6" spans="1:11">
      <c r="A6" s="61"/>
      <c r="B6" s="165">
        <v>1</v>
      </c>
      <c r="C6" s="170" t="s">
        <v>309</v>
      </c>
      <c r="D6" s="170"/>
      <c r="E6" s="170"/>
      <c r="F6" s="170"/>
      <c r="G6" s="170"/>
      <c r="H6" s="170"/>
      <c r="I6" s="170"/>
      <c r="J6" s="1"/>
      <c r="K6" s="1"/>
    </row>
    <row r="7" spans="1:11" ht="13.8">
      <c r="A7" s="9"/>
      <c r="B7" s="170"/>
      <c r="C7" s="170"/>
      <c r="D7" s="170"/>
      <c r="E7" s="170"/>
      <c r="F7" s="170"/>
      <c r="G7" s="170"/>
      <c r="H7" s="170"/>
      <c r="I7" s="170"/>
      <c r="J7" s="1"/>
      <c r="K7" s="1"/>
    </row>
    <row r="8" spans="1:11" ht="20.100000000000001" customHeight="1">
      <c r="A8" s="126"/>
      <c r="B8" s="147"/>
      <c r="C8" s="149" t="s">
        <v>329</v>
      </c>
      <c r="D8" s="147" t="s">
        <v>333</v>
      </c>
      <c r="E8" s="147"/>
      <c r="F8" s="147"/>
      <c r="G8" s="147"/>
      <c r="H8" s="1"/>
      <c r="I8" s="1"/>
      <c r="J8" s="1"/>
      <c r="K8" s="1"/>
    </row>
    <row r="9" spans="1:11" ht="20.100000000000001" customHeight="1">
      <c r="A9" s="126"/>
      <c r="B9" s="147"/>
      <c r="C9" s="149" t="s">
        <v>329</v>
      </c>
      <c r="D9" s="1" t="s">
        <v>335</v>
      </c>
      <c r="E9" s="167"/>
      <c r="F9" s="167"/>
      <c r="G9" s="167"/>
      <c r="H9" s="167"/>
      <c r="I9" s="1"/>
      <c r="J9" s="1"/>
      <c r="K9" s="1"/>
    </row>
    <row r="10" spans="1:11" ht="20.100000000000001" customHeight="1">
      <c r="A10" s="68"/>
      <c r="B10" s="147"/>
      <c r="C10" s="167" t="s">
        <v>329</v>
      </c>
      <c r="D10" s="147" t="s">
        <v>336</v>
      </c>
      <c r="E10" s="147"/>
      <c r="F10" s="147"/>
      <c r="G10" s="147"/>
      <c r="H10" s="147"/>
      <c r="I10" s="1"/>
      <c r="J10" s="1"/>
      <c r="K10" s="1"/>
    </row>
    <row r="11" spans="1:11" ht="20.100000000000001" customHeight="1">
      <c r="A11" s="126"/>
      <c r="B11" s="169"/>
      <c r="C11" s="149" t="s">
        <v>329</v>
      </c>
      <c r="D11" s="147" t="s">
        <v>332</v>
      </c>
      <c r="E11" s="147"/>
      <c r="F11" s="147"/>
      <c r="G11" s="147"/>
      <c r="H11" s="147"/>
      <c r="I11" s="1"/>
      <c r="J11" s="1"/>
      <c r="K11" s="1"/>
    </row>
    <row r="12" spans="1:11" ht="20.100000000000001" customHeight="1">
      <c r="A12" s="126"/>
      <c r="B12" s="147"/>
      <c r="C12" s="149" t="s">
        <v>329</v>
      </c>
      <c r="D12" s="147" t="s">
        <v>334</v>
      </c>
      <c r="E12" s="147"/>
      <c r="F12" s="147"/>
      <c r="G12" s="147"/>
      <c r="H12" s="147"/>
      <c r="I12" s="1"/>
      <c r="J12" s="1"/>
      <c r="K12" s="1"/>
    </row>
    <row r="13" spans="1:11" ht="20.100000000000001" customHeight="1">
      <c r="A13" s="64"/>
      <c r="B13" s="147"/>
      <c r="C13" s="149" t="s">
        <v>329</v>
      </c>
      <c r="D13" s="166" t="s">
        <v>315</v>
      </c>
      <c r="E13" s="166"/>
      <c r="F13" s="166"/>
      <c r="G13" s="166"/>
      <c r="H13" s="166"/>
      <c r="I13" s="1"/>
      <c r="J13" s="1"/>
      <c r="K13" s="1"/>
    </row>
    <row r="14" spans="1:11" ht="13.8">
      <c r="A14" s="126"/>
      <c r="B14" s="147"/>
      <c r="C14" s="147"/>
      <c r="D14" s="147"/>
      <c r="E14" s="147"/>
      <c r="F14" s="147"/>
      <c r="G14" s="147"/>
      <c r="H14" s="147"/>
      <c r="I14" s="1"/>
      <c r="J14" s="1"/>
      <c r="K14" s="1"/>
    </row>
    <row r="15" spans="1:11" ht="13.8">
      <c r="A15" s="126"/>
      <c r="B15" s="147"/>
      <c r="C15" s="169"/>
      <c r="D15" s="147"/>
      <c r="E15" s="147"/>
      <c r="F15" s="147"/>
      <c r="G15" s="147"/>
      <c r="H15" s="147"/>
      <c r="I15" s="147"/>
      <c r="J15" s="1"/>
      <c r="K15" s="1"/>
    </row>
    <row r="16" spans="1:11" ht="13.8">
      <c r="A16" s="126"/>
      <c r="B16" s="165">
        <v>2</v>
      </c>
      <c r="C16" s="170" t="s">
        <v>316</v>
      </c>
      <c r="D16" s="170"/>
      <c r="E16" s="170"/>
      <c r="F16" s="170"/>
      <c r="G16" s="147"/>
      <c r="H16" s="147"/>
      <c r="I16" s="147"/>
      <c r="J16" s="1"/>
      <c r="K16" s="1"/>
    </row>
    <row r="17" spans="1:11" ht="13.8">
      <c r="A17" s="126"/>
      <c r="B17" s="165"/>
      <c r="C17" s="170"/>
      <c r="D17" s="170"/>
      <c r="E17" s="170"/>
      <c r="F17" s="170"/>
      <c r="G17" s="147"/>
      <c r="H17" s="147"/>
      <c r="I17" s="147"/>
      <c r="J17" s="1"/>
      <c r="K17" s="1"/>
    </row>
    <row r="18" spans="1:11" ht="20.100000000000001" customHeight="1">
      <c r="A18" s="126"/>
      <c r="B18" s="147"/>
      <c r="C18" s="149" t="s">
        <v>329</v>
      </c>
      <c r="D18" s="147" t="s">
        <v>340</v>
      </c>
      <c r="E18" s="147"/>
      <c r="F18" s="147"/>
      <c r="G18" s="147"/>
      <c r="H18" s="147"/>
      <c r="I18" s="147"/>
      <c r="J18" s="1"/>
      <c r="K18" s="1"/>
    </row>
    <row r="19" spans="1:11" ht="20.100000000000001" customHeight="1">
      <c r="A19" s="126"/>
      <c r="B19" s="147"/>
      <c r="C19" s="149" t="s">
        <v>329</v>
      </c>
      <c r="D19" s="147" t="s">
        <v>344</v>
      </c>
      <c r="E19" s="167"/>
      <c r="F19" s="167"/>
      <c r="G19" s="147"/>
      <c r="H19" s="147"/>
      <c r="I19" s="147"/>
      <c r="J19" s="1"/>
      <c r="K19" s="1"/>
    </row>
    <row r="20" spans="1:11" ht="20.100000000000001" customHeight="1">
      <c r="A20" s="126"/>
      <c r="B20" s="147"/>
      <c r="C20" s="149" t="s">
        <v>328</v>
      </c>
      <c r="D20" s="147" t="s">
        <v>343</v>
      </c>
      <c r="E20" s="167"/>
      <c r="F20" s="167"/>
      <c r="G20" s="147"/>
      <c r="H20" s="147"/>
      <c r="I20" s="147"/>
      <c r="J20" s="1"/>
      <c r="K20" s="1"/>
    </row>
    <row r="21" spans="1:11" ht="20.100000000000001" customHeight="1">
      <c r="A21" s="126"/>
      <c r="B21" s="147"/>
      <c r="C21" s="167" t="s">
        <v>329</v>
      </c>
      <c r="D21" s="147" t="s">
        <v>338</v>
      </c>
      <c r="E21" s="147"/>
      <c r="F21" s="147"/>
      <c r="G21" s="147"/>
      <c r="H21" s="147"/>
      <c r="I21" s="147"/>
      <c r="J21" s="1"/>
      <c r="K21" s="1"/>
    </row>
    <row r="22" spans="1:11" ht="20.100000000000001" customHeight="1">
      <c r="A22" s="122"/>
      <c r="B22" s="169"/>
      <c r="C22" s="149" t="s">
        <v>329</v>
      </c>
      <c r="D22" s="147" t="s">
        <v>337</v>
      </c>
      <c r="E22" s="147"/>
      <c r="F22" s="147"/>
      <c r="G22" s="147"/>
      <c r="H22" s="147"/>
      <c r="I22" s="147"/>
      <c r="J22" s="1"/>
      <c r="K22" s="1"/>
    </row>
    <row r="23" spans="1:11" ht="20.100000000000001" customHeight="1">
      <c r="A23" s="68"/>
      <c r="B23" s="147"/>
      <c r="C23" s="149" t="s">
        <v>329</v>
      </c>
      <c r="D23" s="147" t="s">
        <v>339</v>
      </c>
      <c r="E23" s="147"/>
      <c r="F23" s="147"/>
      <c r="G23" s="147"/>
      <c r="H23" s="147"/>
      <c r="I23" s="147"/>
      <c r="J23" s="1"/>
      <c r="K23" s="1"/>
    </row>
    <row r="24" spans="1:11" ht="20.100000000000001" customHeight="1">
      <c r="A24" s="65"/>
      <c r="B24" s="170"/>
      <c r="C24" s="168" t="s">
        <v>328</v>
      </c>
      <c r="D24" s="170" t="s">
        <v>342</v>
      </c>
      <c r="E24" s="170"/>
      <c r="F24" s="170"/>
      <c r="G24" s="170"/>
      <c r="H24" s="170"/>
      <c r="I24" s="170"/>
      <c r="J24" s="1"/>
      <c r="K24" s="1"/>
    </row>
    <row r="25" spans="1:11" ht="20.100000000000001" customHeight="1">
      <c r="A25" s="65"/>
      <c r="B25" s="170"/>
      <c r="C25" s="168" t="s">
        <v>328</v>
      </c>
      <c r="D25" s="170" t="s">
        <v>341</v>
      </c>
      <c r="E25" s="170"/>
      <c r="F25" s="170"/>
      <c r="G25" s="170"/>
      <c r="H25" s="170"/>
      <c r="I25" s="170"/>
      <c r="J25" s="1"/>
      <c r="K25" s="1"/>
    </row>
    <row r="26" spans="1:11" ht="20.100000000000001" customHeight="1">
      <c r="A26" s="65"/>
      <c r="B26" s="170"/>
      <c r="C26" s="168" t="s">
        <v>328</v>
      </c>
      <c r="D26" s="170" t="s">
        <v>315</v>
      </c>
      <c r="E26" s="170"/>
      <c r="F26" s="170"/>
      <c r="G26" s="170"/>
      <c r="H26" s="170"/>
      <c r="I26" s="170"/>
      <c r="J26" s="1"/>
      <c r="K26" s="1"/>
    </row>
    <row r="27" spans="1:11">
      <c r="A27" s="65"/>
      <c r="B27" s="1"/>
      <c r="C27" s="1"/>
      <c r="D27" s="170"/>
      <c r="E27" s="170"/>
      <c r="F27" s="170"/>
      <c r="G27" s="170"/>
      <c r="H27" s="170"/>
      <c r="I27" s="170"/>
      <c r="J27" s="1"/>
      <c r="K27" s="1"/>
    </row>
    <row r="28" spans="1:11">
      <c r="A28" s="65"/>
      <c r="B28" s="175" t="s">
        <v>345</v>
      </c>
      <c r="C28" s="168" t="s">
        <v>328</v>
      </c>
      <c r="D28" s="314" t="s">
        <v>347</v>
      </c>
      <c r="E28" s="314"/>
      <c r="F28" s="314"/>
      <c r="G28" s="314"/>
      <c r="H28" s="314"/>
      <c r="I28" s="314"/>
      <c r="J28" s="314"/>
      <c r="K28" s="1"/>
    </row>
    <row r="29" spans="1:11">
      <c r="A29" s="65"/>
      <c r="B29" s="1"/>
      <c r="C29" s="1"/>
      <c r="D29" s="314"/>
      <c r="E29" s="314"/>
      <c r="F29" s="314"/>
      <c r="G29" s="314"/>
      <c r="H29" s="314"/>
      <c r="I29" s="314"/>
      <c r="J29" s="314"/>
      <c r="K29" s="1"/>
    </row>
    <row r="30" spans="1:11">
      <c r="A30" s="65"/>
      <c r="B30" s="1"/>
      <c r="C30" s="1"/>
      <c r="D30" s="170"/>
      <c r="E30" s="170"/>
      <c r="F30" s="170"/>
      <c r="G30" s="170"/>
      <c r="H30" s="170"/>
      <c r="I30" s="170"/>
      <c r="J30" s="1"/>
      <c r="K30" s="1"/>
    </row>
    <row r="31" spans="1:11">
      <c r="A31" s="65"/>
      <c r="B31" s="1"/>
      <c r="C31" s="1" t="s">
        <v>346</v>
      </c>
      <c r="D31" s="170"/>
      <c r="E31" s="170"/>
      <c r="F31" s="170"/>
      <c r="G31" s="170"/>
      <c r="H31" s="170"/>
      <c r="I31" s="170"/>
      <c r="J31" s="1"/>
      <c r="K31" s="1"/>
    </row>
    <row r="32" spans="1:11">
      <c r="A32" s="65"/>
      <c r="B32" s="1"/>
      <c r="C32" s="1"/>
      <c r="D32" s="170"/>
      <c r="E32" s="170"/>
      <c r="F32" s="170"/>
      <c r="G32" s="170"/>
      <c r="H32" s="170"/>
      <c r="I32" s="170"/>
      <c r="J32" s="1"/>
      <c r="K32" s="1"/>
    </row>
    <row r="33" spans="1:11">
      <c r="A33" s="65"/>
      <c r="B33" s="1"/>
      <c r="C33" s="1"/>
      <c r="D33" s="170"/>
      <c r="E33" s="170"/>
      <c r="F33" s="170"/>
      <c r="G33" s="170"/>
      <c r="H33" s="170"/>
      <c r="I33" s="170"/>
      <c r="J33" s="1"/>
      <c r="K33" s="1"/>
    </row>
    <row r="34" spans="1:11">
      <c r="A34" s="65"/>
      <c r="B34" s="1"/>
      <c r="C34" s="1"/>
      <c r="D34" s="170"/>
      <c r="E34" s="170"/>
      <c r="F34" s="170"/>
      <c r="G34" s="170"/>
      <c r="H34" s="170"/>
      <c r="I34" s="170"/>
      <c r="J34" s="1"/>
      <c r="K34" s="1"/>
    </row>
    <row r="35" spans="1:11">
      <c r="A35" s="65"/>
      <c r="D35" s="65"/>
      <c r="E35" s="65"/>
      <c r="F35" s="65"/>
      <c r="G35" s="65"/>
      <c r="H35" s="65"/>
      <c r="I35" s="65"/>
    </row>
    <row r="36" spans="1:11">
      <c r="A36" s="65"/>
      <c r="D36" s="65"/>
      <c r="E36" s="65"/>
      <c r="F36" s="65"/>
      <c r="G36" s="65"/>
      <c r="H36" s="65"/>
      <c r="I36" s="65"/>
    </row>
    <row r="37" spans="1:11">
      <c r="A37" s="65"/>
      <c r="D37" s="65"/>
      <c r="E37" s="65"/>
      <c r="F37" s="65"/>
      <c r="G37" s="65"/>
      <c r="H37" s="65"/>
      <c r="I37" s="65"/>
    </row>
  </sheetData>
  <mergeCells count="4">
    <mergeCell ref="H4:I4"/>
    <mergeCell ref="A1:C1"/>
    <mergeCell ref="A2:C2"/>
    <mergeCell ref="D28:J2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showGridLines="0" view="pageBreakPreview" topLeftCell="A20" zoomScaleNormal="100" zoomScaleSheetLayoutView="100" workbookViewId="0">
      <selection activeCell="B23" sqref="B23:H23"/>
    </sheetView>
  </sheetViews>
  <sheetFormatPr defaultColWidth="9" defaultRowHeight="13.2"/>
  <cols>
    <col min="1" max="2" width="4.6640625" style="3" customWidth="1"/>
    <col min="3" max="3" width="7.109375" style="3" customWidth="1"/>
    <col min="4" max="16384" width="9" style="3"/>
  </cols>
  <sheetData>
    <row r="1" spans="1:10">
      <c r="A1" s="164" t="s">
        <v>393</v>
      </c>
      <c r="B1" s="164"/>
      <c r="C1" s="170"/>
      <c r="D1" s="1"/>
      <c r="E1" s="1"/>
      <c r="F1" s="1"/>
      <c r="G1" s="1"/>
      <c r="H1" s="1"/>
      <c r="I1" s="1"/>
      <c r="J1" s="1"/>
    </row>
    <row r="2" spans="1:10">
      <c r="A2" s="315" t="s">
        <v>308</v>
      </c>
      <c r="B2" s="316"/>
      <c r="C2" s="316"/>
      <c r="D2" s="1"/>
      <c r="E2" s="1"/>
      <c r="F2" s="1"/>
      <c r="G2" s="1"/>
      <c r="H2" s="1"/>
      <c r="I2" s="1"/>
      <c r="J2" s="1"/>
    </row>
    <row r="3" spans="1:10">
      <c r="A3" s="171"/>
      <c r="B3" s="1"/>
      <c r="C3" s="1"/>
      <c r="D3" s="1"/>
      <c r="E3" s="1"/>
      <c r="F3" s="1"/>
      <c r="G3" s="1"/>
      <c r="H3" s="1"/>
      <c r="I3" s="1"/>
      <c r="J3" s="1"/>
    </row>
    <row r="4" spans="1:10">
      <c r="A4" s="1"/>
      <c r="B4" s="1" t="s">
        <v>306</v>
      </c>
      <c r="C4" s="1"/>
      <c r="D4" s="1"/>
      <c r="E4" s="1"/>
      <c r="F4" s="1"/>
      <c r="G4" s="1"/>
      <c r="H4" s="215"/>
      <c r="I4" s="215"/>
      <c r="J4" s="1"/>
    </row>
    <row r="5" spans="1:10">
      <c r="A5" s="171"/>
      <c r="B5" s="1"/>
      <c r="C5" s="1"/>
      <c r="D5" s="1"/>
      <c r="E5" s="1"/>
      <c r="F5" s="1"/>
      <c r="G5" s="1"/>
      <c r="H5" s="1"/>
      <c r="I5" s="1"/>
      <c r="J5" s="1"/>
    </row>
    <row r="6" spans="1:10">
      <c r="A6" s="165"/>
      <c r="B6" s="165">
        <v>1</v>
      </c>
      <c r="C6" s="170" t="s">
        <v>309</v>
      </c>
      <c r="D6" s="170"/>
      <c r="E6" s="170"/>
      <c r="F6" s="170"/>
      <c r="G6" s="170"/>
      <c r="H6" s="170"/>
      <c r="I6" s="170"/>
      <c r="J6" s="1"/>
    </row>
    <row r="7" spans="1:10">
      <c r="A7" s="171"/>
      <c r="B7" s="170"/>
      <c r="C7" s="170"/>
      <c r="D7" s="170"/>
      <c r="E7" s="170"/>
      <c r="F7" s="170"/>
      <c r="G7" s="170"/>
      <c r="H7" s="170"/>
      <c r="I7" s="170"/>
      <c r="J7" s="1"/>
    </row>
    <row r="8" spans="1:10" ht="20.100000000000001" customHeight="1">
      <c r="A8" s="122"/>
      <c r="B8" s="147"/>
      <c r="C8" s="149" t="s">
        <v>329</v>
      </c>
      <c r="D8" s="147" t="s">
        <v>310</v>
      </c>
      <c r="E8" s="147"/>
      <c r="F8" s="147"/>
      <c r="G8" s="147"/>
      <c r="H8" s="1"/>
      <c r="I8" s="1"/>
      <c r="J8" s="1"/>
    </row>
    <row r="9" spans="1:10" ht="20.100000000000001" customHeight="1">
      <c r="A9" s="122"/>
      <c r="B9" s="147"/>
      <c r="C9" s="149" t="s">
        <v>329</v>
      </c>
      <c r="D9" s="147" t="s">
        <v>311</v>
      </c>
      <c r="E9" s="167"/>
      <c r="F9" s="167"/>
      <c r="G9" s="167"/>
      <c r="H9" s="167"/>
      <c r="I9" s="1"/>
      <c r="J9" s="1"/>
    </row>
    <row r="10" spans="1:10" ht="20.100000000000001" customHeight="1">
      <c r="A10" s="147"/>
      <c r="B10" s="147"/>
      <c r="C10" s="167" t="s">
        <v>329</v>
      </c>
      <c r="D10" s="147" t="s">
        <v>312</v>
      </c>
      <c r="E10" s="147"/>
      <c r="F10" s="147"/>
      <c r="G10" s="147"/>
      <c r="H10" s="147"/>
      <c r="I10" s="1"/>
      <c r="J10" s="1"/>
    </row>
    <row r="11" spans="1:10" ht="20.100000000000001" customHeight="1">
      <c r="A11" s="122"/>
      <c r="B11" s="169"/>
      <c r="C11" s="149" t="s">
        <v>329</v>
      </c>
      <c r="D11" s="147" t="s">
        <v>313</v>
      </c>
      <c r="E11" s="147"/>
      <c r="F11" s="147"/>
      <c r="G11" s="147"/>
      <c r="H11" s="147"/>
      <c r="I11" s="1"/>
      <c r="J11" s="1"/>
    </row>
    <row r="12" spans="1:10" ht="20.100000000000001" customHeight="1">
      <c r="A12" s="122"/>
      <c r="B12" s="147"/>
      <c r="C12" s="149" t="s">
        <v>329</v>
      </c>
      <c r="D12" s="147" t="s">
        <v>314</v>
      </c>
      <c r="E12" s="147"/>
      <c r="F12" s="147"/>
      <c r="G12" s="147"/>
      <c r="H12" s="147"/>
      <c r="I12" s="1"/>
      <c r="J12" s="1"/>
    </row>
    <row r="13" spans="1:10" ht="20.100000000000001" customHeight="1">
      <c r="A13" s="166"/>
      <c r="B13" s="147"/>
      <c r="C13" s="149" t="s">
        <v>329</v>
      </c>
      <c r="D13" s="166" t="s">
        <v>315</v>
      </c>
      <c r="E13" s="166"/>
      <c r="F13" s="166"/>
      <c r="G13" s="166"/>
      <c r="H13" s="166"/>
      <c r="I13" s="1"/>
      <c r="J13" s="1"/>
    </row>
    <row r="14" spans="1:10">
      <c r="A14" s="122"/>
      <c r="B14" s="147"/>
      <c r="C14" s="147"/>
      <c r="D14" s="147"/>
      <c r="E14" s="147"/>
      <c r="F14" s="147"/>
      <c r="G14" s="147"/>
      <c r="H14" s="147"/>
      <c r="I14" s="1"/>
      <c r="J14" s="1"/>
    </row>
    <row r="15" spans="1:10">
      <c r="A15" s="122"/>
      <c r="B15" s="147"/>
      <c r="C15" s="169"/>
      <c r="D15" s="147"/>
      <c r="E15" s="147"/>
      <c r="F15" s="147"/>
      <c r="G15" s="147"/>
      <c r="H15" s="147"/>
      <c r="I15" s="147"/>
      <c r="J15" s="1"/>
    </row>
    <row r="16" spans="1:10">
      <c r="A16" s="122"/>
      <c r="B16" s="165">
        <v>2</v>
      </c>
      <c r="C16" s="170" t="s">
        <v>316</v>
      </c>
      <c r="D16" s="170"/>
      <c r="E16" s="170"/>
      <c r="F16" s="170"/>
      <c r="G16" s="147"/>
      <c r="H16" s="147"/>
      <c r="I16" s="147"/>
      <c r="J16" s="1"/>
    </row>
    <row r="17" spans="1:10">
      <c r="A17" s="122"/>
      <c r="B17" s="170"/>
      <c r="C17" s="170"/>
      <c r="D17" s="170"/>
      <c r="E17" s="170"/>
      <c r="F17" s="170"/>
      <c r="G17" s="147"/>
      <c r="H17" s="147"/>
      <c r="I17" s="147"/>
      <c r="J17" s="1"/>
    </row>
    <row r="18" spans="1:10" ht="20.100000000000001" customHeight="1">
      <c r="A18" s="122"/>
      <c r="B18" s="147"/>
      <c r="C18" s="149" t="s">
        <v>329</v>
      </c>
      <c r="D18" s="147" t="s">
        <v>317</v>
      </c>
      <c r="E18" s="147"/>
      <c r="F18" s="147"/>
      <c r="G18" s="147"/>
      <c r="H18" s="147"/>
      <c r="I18" s="147"/>
      <c r="J18" s="1"/>
    </row>
    <row r="19" spans="1:10" ht="20.100000000000001" customHeight="1">
      <c r="A19" s="122"/>
      <c r="B19" s="147"/>
      <c r="C19" s="149" t="s">
        <v>329</v>
      </c>
      <c r="D19" s="147" t="s">
        <v>318</v>
      </c>
      <c r="E19" s="167"/>
      <c r="F19" s="167"/>
      <c r="G19" s="147"/>
      <c r="H19" s="147"/>
      <c r="I19" s="147"/>
      <c r="J19" s="1"/>
    </row>
    <row r="20" spans="1:10" ht="20.100000000000001" customHeight="1">
      <c r="A20" s="147"/>
      <c r="B20" s="147"/>
      <c r="C20" s="167" t="s">
        <v>329</v>
      </c>
      <c r="D20" s="147" t="s">
        <v>319</v>
      </c>
      <c r="E20" s="147"/>
      <c r="F20" s="147"/>
      <c r="G20" s="147"/>
      <c r="H20" s="147"/>
      <c r="I20" s="147"/>
      <c r="J20" s="1"/>
    </row>
    <row r="21" spans="1:10" ht="20.100000000000001" customHeight="1">
      <c r="A21" s="147"/>
      <c r="B21" s="169"/>
      <c r="C21" s="149" t="s">
        <v>329</v>
      </c>
      <c r="D21" s="147" t="s">
        <v>320</v>
      </c>
      <c r="E21" s="147"/>
      <c r="F21" s="147"/>
      <c r="G21" s="147"/>
      <c r="H21" s="147"/>
      <c r="I21" s="147"/>
      <c r="J21" s="1"/>
    </row>
    <row r="22" spans="1:10" ht="20.100000000000001" customHeight="1">
      <c r="A22" s="122"/>
      <c r="B22" s="147"/>
      <c r="C22" s="149" t="s">
        <v>329</v>
      </c>
      <c r="D22" s="147" t="s">
        <v>321</v>
      </c>
      <c r="E22" s="147"/>
      <c r="F22" s="147"/>
      <c r="G22" s="147"/>
      <c r="H22" s="147"/>
      <c r="I22" s="147"/>
      <c r="J22" s="1"/>
    </row>
    <row r="23" spans="1:10" ht="20.100000000000001" customHeight="1">
      <c r="A23" s="122"/>
      <c r="B23" s="147"/>
      <c r="C23" s="149" t="s">
        <v>329</v>
      </c>
      <c r="D23" s="148" t="s">
        <v>322</v>
      </c>
      <c r="E23" s="166"/>
      <c r="F23" s="166"/>
      <c r="G23" s="147"/>
      <c r="H23" s="147"/>
      <c r="I23" s="147"/>
      <c r="J23" s="1"/>
    </row>
    <row r="24" spans="1:10" ht="20.100000000000001" customHeight="1">
      <c r="A24" s="171"/>
      <c r="B24" s="170"/>
      <c r="C24" s="168" t="s">
        <v>328</v>
      </c>
      <c r="D24" s="170" t="s">
        <v>323</v>
      </c>
      <c r="E24" s="170"/>
      <c r="F24" s="170"/>
      <c r="G24" s="170"/>
      <c r="H24" s="170"/>
      <c r="I24" s="170"/>
      <c r="J24" s="1"/>
    </row>
    <row r="25" spans="1:10" ht="20.100000000000001" customHeight="1">
      <c r="A25" s="170"/>
      <c r="B25" s="170"/>
      <c r="C25" s="168" t="s">
        <v>328</v>
      </c>
      <c r="D25" s="170" t="s">
        <v>324</v>
      </c>
      <c r="E25" s="170"/>
      <c r="F25" s="170"/>
      <c r="G25" s="170"/>
      <c r="H25" s="170"/>
      <c r="I25" s="170"/>
      <c r="J25" s="1"/>
    </row>
    <row r="26" spans="1:10" ht="20.100000000000001" customHeight="1">
      <c r="A26" s="170"/>
      <c r="B26" s="170"/>
      <c r="C26" s="168" t="s">
        <v>328</v>
      </c>
      <c r="D26" s="170" t="s">
        <v>325</v>
      </c>
      <c r="E26" s="170"/>
      <c r="F26" s="170"/>
      <c r="G26" s="170"/>
      <c r="H26" s="170"/>
      <c r="I26" s="170"/>
      <c r="J26" s="1"/>
    </row>
    <row r="27" spans="1:10" ht="20.100000000000001" customHeight="1">
      <c r="A27" s="170"/>
      <c r="B27" s="170"/>
      <c r="C27" s="168" t="s">
        <v>328</v>
      </c>
      <c r="D27" s="170" t="s">
        <v>326</v>
      </c>
      <c r="E27" s="170"/>
      <c r="F27" s="170"/>
      <c r="G27" s="170"/>
      <c r="H27" s="170"/>
      <c r="I27" s="170"/>
      <c r="J27" s="1"/>
    </row>
    <row r="28" spans="1:10" ht="20.100000000000001" customHeight="1">
      <c r="A28" s="170"/>
      <c r="B28" s="170"/>
      <c r="C28" s="168" t="s">
        <v>328</v>
      </c>
      <c r="D28" s="170" t="s">
        <v>327</v>
      </c>
      <c r="E28" s="170"/>
      <c r="F28" s="170"/>
      <c r="G28" s="170"/>
      <c r="H28" s="170"/>
      <c r="I28" s="170"/>
      <c r="J28" s="1"/>
    </row>
    <row r="29" spans="1:10" ht="20.100000000000001" customHeight="1">
      <c r="A29" s="170"/>
      <c r="B29" s="170"/>
      <c r="C29" s="168" t="s">
        <v>328</v>
      </c>
      <c r="D29" s="170" t="s">
        <v>315</v>
      </c>
      <c r="E29" s="170"/>
      <c r="F29" s="170"/>
      <c r="G29" s="170"/>
      <c r="H29" s="170"/>
      <c r="I29" s="170"/>
      <c r="J29" s="1"/>
    </row>
    <row r="30" spans="1:10" ht="20.100000000000001" customHeight="1">
      <c r="A30" s="170"/>
      <c r="B30" s="170"/>
      <c r="C30" s="168"/>
      <c r="D30" s="170"/>
      <c r="E30" s="170"/>
      <c r="F30" s="170"/>
      <c r="G30" s="170"/>
      <c r="H30" s="170"/>
      <c r="I30" s="170"/>
      <c r="J30" s="1"/>
    </row>
    <row r="31" spans="1:10">
      <c r="A31" s="170"/>
      <c r="B31" s="1"/>
      <c r="C31" s="1"/>
      <c r="D31" s="170"/>
      <c r="E31" s="170"/>
      <c r="F31" s="170"/>
      <c r="G31" s="170"/>
      <c r="H31" s="170"/>
      <c r="I31" s="170"/>
      <c r="J31" s="1"/>
    </row>
    <row r="32" spans="1:10">
      <c r="A32" s="170"/>
      <c r="B32" s="1"/>
      <c r="C32" s="1" t="s">
        <v>346</v>
      </c>
      <c r="D32" s="170"/>
      <c r="E32" s="170"/>
      <c r="F32" s="170"/>
      <c r="G32" s="170"/>
      <c r="H32" s="170"/>
      <c r="I32" s="170"/>
      <c r="J32" s="1"/>
    </row>
    <row r="33" spans="1:10">
      <c r="A33" s="170"/>
      <c r="B33" s="1"/>
      <c r="C33" s="1"/>
      <c r="D33" s="170"/>
      <c r="E33" s="170"/>
      <c r="F33" s="170"/>
      <c r="G33" s="170"/>
      <c r="H33" s="170"/>
      <c r="I33" s="170"/>
      <c r="J33" s="1"/>
    </row>
    <row r="34" spans="1:10">
      <c r="A34" s="170"/>
      <c r="B34" s="1"/>
      <c r="C34" s="1"/>
      <c r="D34" s="170"/>
      <c r="E34" s="170"/>
      <c r="F34" s="170"/>
      <c r="G34" s="170"/>
      <c r="H34" s="170"/>
      <c r="I34" s="170"/>
      <c r="J34" s="1"/>
    </row>
    <row r="35" spans="1:10">
      <c r="A35" s="170"/>
      <c r="B35" s="1"/>
      <c r="C35" s="1"/>
      <c r="D35" s="170"/>
      <c r="E35" s="170"/>
      <c r="F35" s="170"/>
      <c r="G35" s="170"/>
      <c r="H35" s="170"/>
      <c r="I35" s="170"/>
      <c r="J35" s="1"/>
    </row>
    <row r="36" spans="1:10">
      <c r="A36" s="65"/>
      <c r="D36" s="65"/>
      <c r="E36" s="65"/>
      <c r="F36" s="65"/>
      <c r="G36" s="65"/>
      <c r="H36" s="65"/>
      <c r="I36" s="65"/>
    </row>
  </sheetData>
  <mergeCells count="2">
    <mergeCell ref="A2:C2"/>
    <mergeCell ref="H4:I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-198120</xdr:colOff>
                    <xdr:row>7</xdr:row>
                    <xdr:rowOff>0</xdr:rowOff>
                  </from>
                  <to>
                    <xdr:col>0</xdr:col>
                    <xdr:colOff>106680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5"/>
  <sheetViews>
    <sheetView showGridLines="0" topLeftCell="A10" zoomScale="86" zoomScaleNormal="120" workbookViewId="0">
      <selection activeCell="A33" sqref="A32:E33"/>
    </sheetView>
  </sheetViews>
  <sheetFormatPr defaultColWidth="9" defaultRowHeight="13.2"/>
  <cols>
    <col min="1" max="1" width="17.21875" style="3" customWidth="1"/>
    <col min="2" max="2" width="16.33203125" style="3" customWidth="1"/>
    <col min="3" max="3" width="14.21875" style="3" customWidth="1"/>
    <col min="4" max="4" width="19.21875" style="3" customWidth="1"/>
    <col min="5" max="5" width="16.33203125" style="3" customWidth="1"/>
    <col min="6" max="16384" width="9" style="3"/>
  </cols>
  <sheetData>
    <row r="1" spans="1:5">
      <c r="A1" s="8" t="s">
        <v>213</v>
      </c>
    </row>
    <row r="2" spans="1:5" ht="13.8">
      <c r="A2" s="9" t="s">
        <v>72</v>
      </c>
    </row>
    <row r="3" spans="1:5" ht="13.8">
      <c r="A3" s="9"/>
    </row>
    <row r="4" spans="1:5" ht="14.4">
      <c r="A4" s="231" t="s">
        <v>104</v>
      </c>
      <c r="B4" s="231"/>
      <c r="C4" s="231"/>
      <c r="D4" s="231"/>
      <c r="E4" s="231"/>
    </row>
    <row r="6" spans="1:5">
      <c r="A6" s="318" t="s">
        <v>140</v>
      </c>
      <c r="B6" s="318" t="s">
        <v>141</v>
      </c>
      <c r="C6" s="319"/>
      <c r="D6" s="319"/>
      <c r="E6" s="318" t="s">
        <v>142</v>
      </c>
    </row>
    <row r="7" spans="1:5" ht="14.25" customHeight="1">
      <c r="A7" s="319"/>
      <c r="B7" s="319"/>
      <c r="C7" s="319"/>
      <c r="D7" s="319"/>
      <c r="E7" s="319"/>
    </row>
    <row r="8" spans="1:5">
      <c r="A8" s="320" t="s">
        <v>143</v>
      </c>
      <c r="B8" s="320" t="s">
        <v>144</v>
      </c>
      <c r="C8" s="320" t="s">
        <v>105</v>
      </c>
      <c r="D8" s="320"/>
      <c r="E8" s="224"/>
    </row>
    <row r="9" spans="1:5">
      <c r="A9" s="320"/>
      <c r="B9" s="320"/>
      <c r="C9" s="320"/>
      <c r="D9" s="320"/>
      <c r="E9" s="224"/>
    </row>
    <row r="10" spans="1:5">
      <c r="A10" s="320"/>
      <c r="B10" s="320"/>
      <c r="C10" s="320"/>
      <c r="D10" s="320"/>
      <c r="E10" s="224"/>
    </row>
    <row r="11" spans="1:5">
      <c r="A11" s="320" t="s">
        <v>106</v>
      </c>
      <c r="B11" s="321" t="s">
        <v>223</v>
      </c>
      <c r="C11" s="321"/>
      <c r="D11" s="321"/>
      <c r="E11" s="224"/>
    </row>
    <row r="12" spans="1:5" ht="14.25" customHeight="1">
      <c r="A12" s="320"/>
      <c r="B12" s="321"/>
      <c r="C12" s="321"/>
      <c r="D12" s="321"/>
      <c r="E12" s="224"/>
    </row>
    <row r="13" spans="1:5">
      <c r="A13" s="320" t="s">
        <v>107</v>
      </c>
      <c r="B13" s="321" t="s">
        <v>117</v>
      </c>
      <c r="C13" s="321"/>
      <c r="D13" s="321"/>
      <c r="E13" s="224"/>
    </row>
    <row r="14" spans="1:5">
      <c r="A14" s="320"/>
      <c r="B14" s="321"/>
      <c r="C14" s="321"/>
      <c r="D14" s="321"/>
      <c r="E14" s="224"/>
    </row>
    <row r="15" spans="1:5">
      <c r="A15" s="320" t="s">
        <v>108</v>
      </c>
      <c r="B15" s="321" t="s">
        <v>145</v>
      </c>
      <c r="C15" s="321"/>
      <c r="D15" s="321"/>
      <c r="E15" s="224"/>
    </row>
    <row r="16" spans="1:5" ht="14.25" customHeight="1">
      <c r="A16" s="320"/>
      <c r="B16" s="321"/>
      <c r="C16" s="321"/>
      <c r="D16" s="321"/>
      <c r="E16" s="224"/>
    </row>
    <row r="17" spans="1:5" ht="13.5" customHeight="1">
      <c r="A17" s="37" t="s">
        <v>219</v>
      </c>
      <c r="B17" s="323" t="s">
        <v>221</v>
      </c>
      <c r="C17" s="323"/>
      <c r="D17" s="323"/>
      <c r="E17" s="224"/>
    </row>
    <row r="18" spans="1:5" ht="13.5" customHeight="1">
      <c r="A18" s="38" t="s">
        <v>220</v>
      </c>
      <c r="B18" s="323"/>
      <c r="C18" s="323"/>
      <c r="D18" s="323"/>
      <c r="E18" s="224"/>
    </row>
    <row r="19" spans="1:5" ht="13.5" customHeight="1">
      <c r="A19" s="322" t="s">
        <v>146</v>
      </c>
      <c r="B19" s="324" t="s">
        <v>222</v>
      </c>
      <c r="C19" s="325"/>
      <c r="D19" s="326"/>
      <c r="E19" s="224"/>
    </row>
    <row r="20" spans="1:5" ht="13.5" customHeight="1">
      <c r="A20" s="322"/>
      <c r="B20" s="327"/>
      <c r="C20" s="328"/>
      <c r="D20" s="329"/>
      <c r="E20" s="224"/>
    </row>
    <row r="21" spans="1:5">
      <c r="A21" s="322"/>
      <c r="B21" s="327"/>
      <c r="C21" s="328"/>
      <c r="D21" s="329"/>
      <c r="E21" s="224"/>
    </row>
    <row r="22" spans="1:5">
      <c r="A22" s="322"/>
      <c r="B22" s="330"/>
      <c r="C22" s="331"/>
      <c r="D22" s="332"/>
      <c r="E22" s="224"/>
    </row>
    <row r="23" spans="1:5">
      <c r="A23" s="320" t="s">
        <v>109</v>
      </c>
      <c r="B23" s="321" t="s">
        <v>392</v>
      </c>
      <c r="C23" s="321"/>
      <c r="D23" s="321"/>
      <c r="E23" s="224"/>
    </row>
    <row r="24" spans="1:5">
      <c r="A24" s="320"/>
      <c r="B24" s="321"/>
      <c r="C24" s="321"/>
      <c r="D24" s="321"/>
      <c r="E24" s="224"/>
    </row>
    <row r="25" spans="1:5">
      <c r="A25" s="320" t="s">
        <v>110</v>
      </c>
      <c r="B25" s="320" t="s">
        <v>116</v>
      </c>
      <c r="C25" s="321"/>
      <c r="D25" s="321"/>
      <c r="E25" s="224"/>
    </row>
    <row r="26" spans="1:5">
      <c r="A26" s="320"/>
      <c r="B26" s="321"/>
      <c r="C26" s="321"/>
      <c r="D26" s="321"/>
      <c r="E26" s="224"/>
    </row>
    <row r="27" spans="1:5" ht="13.5" customHeight="1">
      <c r="A27" s="320"/>
      <c r="B27" s="321"/>
      <c r="C27" s="321"/>
      <c r="D27" s="321"/>
      <c r="E27" s="224"/>
    </row>
    <row r="28" spans="1:5">
      <c r="A28" s="320"/>
      <c r="B28" s="321"/>
      <c r="C28" s="321"/>
      <c r="D28" s="321"/>
      <c r="E28" s="224"/>
    </row>
    <row r="29" spans="1:5">
      <c r="A29" s="320"/>
      <c r="B29" s="321"/>
      <c r="C29" s="321"/>
      <c r="D29" s="321"/>
      <c r="E29" s="224"/>
    </row>
    <row r="30" spans="1:5">
      <c r="A30" s="320"/>
      <c r="B30" s="321"/>
      <c r="C30" s="321"/>
      <c r="D30" s="321"/>
      <c r="E30" s="224"/>
    </row>
    <row r="32" spans="1:5" s="10" customFormat="1" ht="41.25" customHeight="1">
      <c r="A32" s="317" t="s">
        <v>401</v>
      </c>
      <c r="B32" s="317"/>
      <c r="C32" s="317"/>
      <c r="D32" s="317"/>
      <c r="E32" s="317"/>
    </row>
    <row r="33" spans="1:5" ht="13.8">
      <c r="A33" s="237"/>
      <c r="B33" s="237"/>
      <c r="C33" s="237"/>
      <c r="D33" s="237"/>
      <c r="E33" s="237"/>
    </row>
    <row r="34" spans="1:5" ht="13.8">
      <c r="A34" s="237"/>
      <c r="B34" s="237"/>
      <c r="C34" s="237"/>
      <c r="D34" s="237"/>
      <c r="E34" s="237"/>
    </row>
    <row r="35" spans="1:5" ht="13.8">
      <c r="A35" s="9" t="s">
        <v>72</v>
      </c>
    </row>
  </sheetData>
  <mergeCells count="31">
    <mergeCell ref="B11:D12"/>
    <mergeCell ref="B15:D16"/>
    <mergeCell ref="A23:A24"/>
    <mergeCell ref="B23:D24"/>
    <mergeCell ref="A19:A22"/>
    <mergeCell ref="B13:D14"/>
    <mergeCell ref="A15:A16"/>
    <mergeCell ref="B17:D18"/>
    <mergeCell ref="B19:D22"/>
    <mergeCell ref="A34:E34"/>
    <mergeCell ref="E25:E30"/>
    <mergeCell ref="E15:E16"/>
    <mergeCell ref="E17:E18"/>
    <mergeCell ref="A25:A30"/>
    <mergeCell ref="B25:D30"/>
    <mergeCell ref="A4:E4"/>
    <mergeCell ref="A32:E32"/>
    <mergeCell ref="A33:E33"/>
    <mergeCell ref="E23:E24"/>
    <mergeCell ref="E19:E22"/>
    <mergeCell ref="E8:E10"/>
    <mergeCell ref="A6:A7"/>
    <mergeCell ref="B6:D7"/>
    <mergeCell ref="E6:E7"/>
    <mergeCell ref="A8:A10"/>
    <mergeCell ref="B8:B10"/>
    <mergeCell ref="C8:D10"/>
    <mergeCell ref="A11:A12"/>
    <mergeCell ref="A13:A14"/>
    <mergeCell ref="E11:E12"/>
    <mergeCell ref="E13: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80" zoomScaleNormal="80" workbookViewId="0">
      <selection activeCell="B23" sqref="B23:H23"/>
    </sheetView>
  </sheetViews>
  <sheetFormatPr defaultColWidth="9" defaultRowHeight="13.2"/>
  <cols>
    <col min="1" max="16384" width="9" style="3"/>
  </cols>
  <sheetData>
    <row r="1" spans="1:16">
      <c r="A1" s="13" t="s">
        <v>111</v>
      </c>
    </row>
    <row r="2" spans="1:16" ht="14.4">
      <c r="A2" s="231" t="s">
        <v>112</v>
      </c>
      <c r="B2" s="231"/>
      <c r="C2" s="231"/>
      <c r="D2" s="231"/>
      <c r="E2" s="231"/>
      <c r="F2" s="231"/>
      <c r="G2" s="231"/>
      <c r="H2" s="231"/>
      <c r="I2" s="231"/>
      <c r="J2" s="231"/>
      <c r="K2" s="231"/>
      <c r="L2" s="231"/>
      <c r="M2" s="231"/>
      <c r="N2" s="231"/>
      <c r="O2" s="231"/>
      <c r="P2" s="231"/>
    </row>
    <row r="4" spans="1:16">
      <c r="A4" s="333" t="s">
        <v>113</v>
      </c>
      <c r="B4" s="333"/>
      <c r="C4" s="333"/>
      <c r="D4" s="333"/>
      <c r="E4" s="333"/>
      <c r="F4" s="333"/>
      <c r="G4" s="333"/>
      <c r="H4" s="333"/>
      <c r="I4" s="333"/>
      <c r="J4" s="333"/>
      <c r="K4" s="333"/>
      <c r="L4" s="333"/>
      <c r="M4" s="333"/>
      <c r="N4" s="333"/>
      <c r="O4" s="333"/>
      <c r="P4" s="333"/>
    </row>
    <row r="5" spans="1:16">
      <c r="A5" s="333" t="s">
        <v>139</v>
      </c>
      <c r="B5" s="333" t="s">
        <v>114</v>
      </c>
      <c r="C5" s="333"/>
      <c r="D5" s="333"/>
      <c r="E5" s="333"/>
      <c r="F5" s="333"/>
      <c r="G5" s="333"/>
      <c r="H5" s="333"/>
      <c r="I5" s="333"/>
      <c r="J5" s="333"/>
      <c r="K5" s="333"/>
      <c r="L5" s="333"/>
      <c r="M5" s="333"/>
      <c r="N5" s="333"/>
      <c r="O5" s="333"/>
      <c r="P5" s="333"/>
    </row>
    <row r="6" spans="1:16">
      <c r="A6" s="333"/>
      <c r="B6" s="4"/>
      <c r="C6" s="4"/>
      <c r="D6" s="4"/>
      <c r="E6" s="4"/>
      <c r="F6" s="4"/>
      <c r="G6" s="4"/>
      <c r="H6" s="4"/>
      <c r="I6" s="4"/>
      <c r="J6" s="4"/>
      <c r="K6" s="4"/>
      <c r="L6" s="4"/>
      <c r="M6" s="4"/>
      <c r="N6" s="4"/>
      <c r="O6" s="4"/>
      <c r="P6" s="4"/>
    </row>
    <row r="7" spans="1:16">
      <c r="A7" s="333"/>
      <c r="B7" s="5">
        <v>1</v>
      </c>
      <c r="C7" s="5">
        <v>1.2</v>
      </c>
      <c r="D7" s="5">
        <v>1.4</v>
      </c>
      <c r="E7" s="5">
        <v>1.6</v>
      </c>
      <c r="F7" s="5">
        <v>1.8</v>
      </c>
      <c r="G7" s="5">
        <v>2</v>
      </c>
      <c r="H7" s="5">
        <v>2.2000000000000002</v>
      </c>
      <c r="I7" s="5">
        <v>2.4</v>
      </c>
      <c r="J7" s="5">
        <v>2.6</v>
      </c>
      <c r="K7" s="5">
        <v>2.8</v>
      </c>
      <c r="L7" s="5">
        <v>3</v>
      </c>
      <c r="M7" s="5">
        <v>3.5</v>
      </c>
      <c r="N7" s="5">
        <v>4</v>
      </c>
      <c r="O7" s="5">
        <v>5</v>
      </c>
      <c r="P7" s="5">
        <v>6</v>
      </c>
    </row>
    <row r="8" spans="1:16">
      <c r="A8" s="333"/>
      <c r="B8" s="333" t="s">
        <v>115</v>
      </c>
      <c r="C8" s="333"/>
      <c r="D8" s="333"/>
      <c r="E8" s="333"/>
      <c r="F8" s="333"/>
      <c r="G8" s="333"/>
      <c r="H8" s="333"/>
      <c r="I8" s="333"/>
      <c r="J8" s="333"/>
      <c r="K8" s="333"/>
      <c r="L8" s="333"/>
      <c r="M8" s="333"/>
      <c r="N8" s="333"/>
      <c r="O8" s="333"/>
      <c r="P8" s="333"/>
    </row>
    <row r="9" spans="1:16" ht="13.8">
      <c r="A9" s="6">
        <v>1</v>
      </c>
      <c r="B9" s="7">
        <v>10000</v>
      </c>
      <c r="C9" s="6"/>
      <c r="D9" s="6"/>
      <c r="E9" s="6"/>
      <c r="F9" s="6"/>
      <c r="G9" s="6"/>
      <c r="H9" s="6"/>
      <c r="I9" s="6"/>
      <c r="J9" s="6"/>
      <c r="K9" s="6"/>
      <c r="L9" s="6"/>
      <c r="M9" s="6"/>
      <c r="N9" s="6"/>
      <c r="O9" s="6"/>
      <c r="P9" s="6"/>
    </row>
    <row r="10" spans="1:16" ht="13.8">
      <c r="A10" s="6">
        <v>1.2</v>
      </c>
      <c r="B10" s="7">
        <v>8333</v>
      </c>
      <c r="C10" s="7">
        <v>6944</v>
      </c>
      <c r="D10" s="6"/>
      <c r="E10" s="6"/>
      <c r="F10" s="6"/>
      <c r="G10" s="6"/>
      <c r="H10" s="6"/>
      <c r="I10" s="6"/>
      <c r="J10" s="6"/>
      <c r="K10" s="6"/>
      <c r="L10" s="6"/>
      <c r="M10" s="6"/>
      <c r="N10" s="6"/>
      <c r="O10" s="6"/>
      <c r="P10" s="6"/>
    </row>
    <row r="11" spans="1:16" ht="13.8">
      <c r="A11" s="6">
        <v>1.4</v>
      </c>
      <c r="B11" s="7">
        <v>7143</v>
      </c>
      <c r="C11" s="7">
        <v>5952</v>
      </c>
      <c r="D11" s="7">
        <v>5102</v>
      </c>
      <c r="E11" s="6"/>
      <c r="F11" s="6"/>
      <c r="G11" s="6"/>
      <c r="H11" s="6"/>
      <c r="I11" s="6"/>
      <c r="J11" s="6"/>
      <c r="K11" s="6"/>
      <c r="L11" s="6"/>
      <c r="M11" s="6"/>
      <c r="N11" s="6"/>
      <c r="O11" s="6"/>
      <c r="P11" s="6"/>
    </row>
    <row r="12" spans="1:16" ht="13.8">
      <c r="A12" s="6">
        <v>1.6</v>
      </c>
      <c r="B12" s="7">
        <v>6250</v>
      </c>
      <c r="C12" s="7">
        <v>5208</v>
      </c>
      <c r="D12" s="7">
        <v>4464</v>
      </c>
      <c r="E12" s="7">
        <v>3906</v>
      </c>
      <c r="F12" s="6"/>
      <c r="G12" s="6"/>
      <c r="H12" s="6"/>
      <c r="I12" s="6"/>
      <c r="J12" s="6"/>
      <c r="K12" s="6"/>
      <c r="L12" s="6"/>
      <c r="M12" s="6"/>
      <c r="N12" s="6"/>
      <c r="O12" s="6"/>
      <c r="P12" s="6"/>
    </row>
    <row r="13" spans="1:16" ht="13.8">
      <c r="A13" s="6">
        <v>1.8</v>
      </c>
      <c r="B13" s="7">
        <v>5556</v>
      </c>
      <c r="C13" s="7">
        <v>4630</v>
      </c>
      <c r="D13" s="7">
        <v>3968</v>
      </c>
      <c r="E13" s="7">
        <v>3472</v>
      </c>
      <c r="F13" s="7">
        <v>3086</v>
      </c>
      <c r="G13" s="6"/>
      <c r="H13" s="6"/>
      <c r="I13" s="6"/>
      <c r="J13" s="6"/>
      <c r="K13" s="6"/>
      <c r="L13" s="6"/>
      <c r="M13" s="6"/>
      <c r="N13" s="6"/>
      <c r="O13" s="6"/>
      <c r="P13" s="6"/>
    </row>
    <row r="14" spans="1:16" ht="13.8">
      <c r="A14" s="6">
        <v>2</v>
      </c>
      <c r="B14" s="7">
        <v>5000</v>
      </c>
      <c r="C14" s="7">
        <v>4167</v>
      </c>
      <c r="D14" s="7">
        <v>3571</v>
      </c>
      <c r="E14" s="7">
        <v>3125</v>
      </c>
      <c r="F14" s="7">
        <v>2778</v>
      </c>
      <c r="G14" s="7">
        <v>2500</v>
      </c>
      <c r="H14" s="6"/>
      <c r="I14" s="6"/>
      <c r="J14" s="6"/>
      <c r="K14" s="6"/>
      <c r="L14" s="6"/>
      <c r="M14" s="6"/>
      <c r="N14" s="6"/>
      <c r="O14" s="6"/>
      <c r="P14" s="6"/>
    </row>
    <row r="15" spans="1:16" ht="13.8">
      <c r="A15" s="6">
        <v>2.2000000000000002</v>
      </c>
      <c r="B15" s="7">
        <v>4545</v>
      </c>
      <c r="C15" s="7">
        <v>3788</v>
      </c>
      <c r="D15" s="7">
        <v>3247</v>
      </c>
      <c r="E15" s="7">
        <v>2841</v>
      </c>
      <c r="F15" s="7">
        <v>2525</v>
      </c>
      <c r="G15" s="7">
        <v>2273</v>
      </c>
      <c r="H15" s="7">
        <v>2066</v>
      </c>
      <c r="I15" s="6"/>
      <c r="J15" s="6"/>
      <c r="K15" s="6"/>
      <c r="L15" s="6"/>
      <c r="M15" s="6"/>
      <c r="N15" s="6"/>
      <c r="O15" s="6"/>
      <c r="P15" s="6"/>
    </row>
    <row r="16" spans="1:16" ht="13.8">
      <c r="A16" s="6">
        <v>2.4</v>
      </c>
      <c r="B16" s="7">
        <v>4167</v>
      </c>
      <c r="C16" s="6">
        <v>3.472</v>
      </c>
      <c r="D16" s="7">
        <v>2976</v>
      </c>
      <c r="E16" s="7">
        <v>2604</v>
      </c>
      <c r="F16" s="7">
        <v>2325</v>
      </c>
      <c r="G16" s="7">
        <v>2083</v>
      </c>
      <c r="H16" s="7">
        <v>1894</v>
      </c>
      <c r="I16" s="7">
        <v>1736</v>
      </c>
      <c r="J16" s="6"/>
      <c r="K16" s="6"/>
      <c r="L16" s="6"/>
      <c r="M16" s="6"/>
      <c r="N16" s="6"/>
      <c r="O16" s="6"/>
      <c r="P16" s="6"/>
    </row>
    <row r="17" spans="1:16" ht="13.8">
      <c r="A17" s="6">
        <v>2.6</v>
      </c>
      <c r="B17" s="7">
        <v>3846</v>
      </c>
      <c r="C17" s="7">
        <v>3205</v>
      </c>
      <c r="D17" s="7">
        <v>2747</v>
      </c>
      <c r="E17" s="7">
        <v>2404</v>
      </c>
      <c r="F17" s="7">
        <v>2137</v>
      </c>
      <c r="G17" s="7">
        <v>1923</v>
      </c>
      <c r="H17" s="7">
        <v>1748</v>
      </c>
      <c r="I17" s="7">
        <v>1603</v>
      </c>
      <c r="J17" s="7">
        <v>1497</v>
      </c>
      <c r="K17" s="6"/>
      <c r="L17" s="6"/>
      <c r="M17" s="6"/>
      <c r="N17" s="6"/>
      <c r="O17" s="6"/>
      <c r="P17" s="6"/>
    </row>
    <row r="18" spans="1:16" ht="13.8">
      <c r="A18" s="6">
        <v>2.8</v>
      </c>
      <c r="B18" s="7">
        <v>3571</v>
      </c>
      <c r="C18" s="7">
        <v>2976</v>
      </c>
      <c r="D18" s="7">
        <v>2551</v>
      </c>
      <c r="E18" s="7">
        <v>2232</v>
      </c>
      <c r="F18" s="7">
        <v>1984</v>
      </c>
      <c r="G18" s="7">
        <v>1786</v>
      </c>
      <c r="H18" s="7">
        <v>1624</v>
      </c>
      <c r="I18" s="7">
        <v>1488</v>
      </c>
      <c r="J18" s="7">
        <v>1374</v>
      </c>
      <c r="K18" s="7">
        <v>1276</v>
      </c>
      <c r="L18" s="6"/>
      <c r="M18" s="6"/>
      <c r="N18" s="6"/>
      <c r="O18" s="6"/>
      <c r="P18" s="6"/>
    </row>
    <row r="19" spans="1:16" ht="13.8">
      <c r="A19" s="6">
        <v>3</v>
      </c>
      <c r="B19" s="7">
        <v>3333</v>
      </c>
      <c r="C19" s="7">
        <v>2778</v>
      </c>
      <c r="D19" s="7">
        <v>2381</v>
      </c>
      <c r="E19" s="7">
        <v>2083</v>
      </c>
      <c r="F19" s="7">
        <v>1852</v>
      </c>
      <c r="G19" s="7">
        <v>1667</v>
      </c>
      <c r="H19" s="7">
        <v>1515</v>
      </c>
      <c r="I19" s="7">
        <v>1389</v>
      </c>
      <c r="J19" s="7">
        <v>1282</v>
      </c>
      <c r="K19" s="7">
        <v>1190</v>
      </c>
      <c r="L19" s="7">
        <v>1111</v>
      </c>
      <c r="M19" s="6"/>
      <c r="N19" s="6"/>
      <c r="O19" s="6"/>
      <c r="P19" s="6"/>
    </row>
    <row r="20" spans="1:16" ht="13.8">
      <c r="A20" s="6">
        <v>3.5</v>
      </c>
      <c r="B20" s="7">
        <v>2857</v>
      </c>
      <c r="C20" s="7">
        <v>2381</v>
      </c>
      <c r="D20" s="7">
        <v>2041</v>
      </c>
      <c r="E20" s="7">
        <v>1821</v>
      </c>
      <c r="F20" s="7">
        <v>1587</v>
      </c>
      <c r="G20" s="7">
        <v>1429</v>
      </c>
      <c r="H20" s="7">
        <v>1299</v>
      </c>
      <c r="I20" s="7">
        <v>1190</v>
      </c>
      <c r="J20" s="7">
        <v>1090</v>
      </c>
      <c r="K20" s="7">
        <v>1020</v>
      </c>
      <c r="L20" s="6">
        <v>952</v>
      </c>
      <c r="M20" s="6">
        <v>816</v>
      </c>
      <c r="N20" s="6"/>
      <c r="O20" s="6"/>
      <c r="P20" s="6"/>
    </row>
    <row r="21" spans="1:16" ht="13.8">
      <c r="A21" s="6">
        <v>4</v>
      </c>
      <c r="B21" s="7">
        <v>2500</v>
      </c>
      <c r="C21" s="7">
        <v>2083</v>
      </c>
      <c r="D21" s="7">
        <v>1786</v>
      </c>
      <c r="E21" s="7">
        <v>1563</v>
      </c>
      <c r="F21" s="7">
        <v>1389</v>
      </c>
      <c r="G21" s="7">
        <v>1250</v>
      </c>
      <c r="H21" s="7">
        <v>1136</v>
      </c>
      <c r="I21" s="7">
        <v>1042</v>
      </c>
      <c r="J21" s="6">
        <v>962</v>
      </c>
      <c r="K21" s="6">
        <v>893</v>
      </c>
      <c r="L21" s="6">
        <v>833</v>
      </c>
      <c r="M21" s="6">
        <v>714</v>
      </c>
      <c r="N21" s="6">
        <v>625</v>
      </c>
      <c r="O21" s="6"/>
      <c r="P21" s="6"/>
    </row>
    <row r="22" spans="1:16" ht="13.8">
      <c r="A22" s="6">
        <v>5</v>
      </c>
      <c r="B22" s="7">
        <v>2000</v>
      </c>
      <c r="C22" s="7">
        <v>1667</v>
      </c>
      <c r="D22" s="7">
        <v>1429</v>
      </c>
      <c r="E22" s="7">
        <v>1250</v>
      </c>
      <c r="F22" s="7">
        <v>1111</v>
      </c>
      <c r="G22" s="7">
        <v>1000</v>
      </c>
      <c r="H22" s="6">
        <v>909</v>
      </c>
      <c r="I22" s="6">
        <v>833</v>
      </c>
      <c r="J22" s="6">
        <v>769</v>
      </c>
      <c r="K22" s="6">
        <v>714</v>
      </c>
      <c r="L22" s="6">
        <v>667</v>
      </c>
      <c r="M22" s="6">
        <v>571</v>
      </c>
      <c r="N22" s="6">
        <v>500</v>
      </c>
      <c r="O22" s="6">
        <v>400</v>
      </c>
      <c r="P22" s="6"/>
    </row>
    <row r="23" spans="1:16" ht="13.8">
      <c r="A23" s="6">
        <v>6</v>
      </c>
      <c r="B23" s="7">
        <v>1667</v>
      </c>
      <c r="C23" s="7">
        <v>1389</v>
      </c>
      <c r="D23" s="7">
        <v>1191</v>
      </c>
      <c r="E23" s="7">
        <v>1042</v>
      </c>
      <c r="F23" s="6">
        <v>929</v>
      </c>
      <c r="G23" s="6">
        <v>833</v>
      </c>
      <c r="H23" s="6">
        <v>758</v>
      </c>
      <c r="I23" s="6">
        <v>694</v>
      </c>
      <c r="J23" s="6">
        <v>641</v>
      </c>
      <c r="K23" s="6">
        <v>595</v>
      </c>
      <c r="L23" s="6">
        <v>556</v>
      </c>
      <c r="M23" s="6">
        <v>476</v>
      </c>
      <c r="N23" s="6">
        <v>417</v>
      </c>
      <c r="O23" s="6">
        <v>333</v>
      </c>
      <c r="P23" s="6">
        <v>278</v>
      </c>
    </row>
  </sheetData>
  <mergeCells count="5">
    <mergeCell ref="A4:P4"/>
    <mergeCell ref="B5:P5"/>
    <mergeCell ref="B8:P8"/>
    <mergeCell ref="A2:P2"/>
    <mergeCell ref="A5:A8"/>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B23" sqref="B23:H23"/>
    </sheetView>
  </sheetViews>
  <sheetFormatPr defaultColWidth="9" defaultRowHeight="13.2"/>
  <cols>
    <col min="1" max="16384" width="9" style="3"/>
  </cols>
  <sheetData/>
  <phoneticPr fontId="1"/>
  <pageMargins left="0.25" right="0.25"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50"/>
  <sheetViews>
    <sheetView showGridLines="0" zoomScale="140" zoomScaleNormal="140" workbookViewId="0">
      <selection activeCell="K40" sqref="K40"/>
    </sheetView>
  </sheetViews>
  <sheetFormatPr defaultColWidth="9" defaultRowHeight="13.2"/>
  <cols>
    <col min="1" max="1" width="2.6640625" style="35" customWidth="1"/>
    <col min="2" max="9" width="9" style="35"/>
    <col min="10" max="10" width="17.77734375" style="35" customWidth="1"/>
    <col min="11" max="16384" width="9" style="35"/>
  </cols>
  <sheetData>
    <row r="2" spans="2:2" ht="14.4">
      <c r="B2" s="128" t="s">
        <v>281</v>
      </c>
    </row>
    <row r="39" spans="2:10">
      <c r="B39" s="36" t="s">
        <v>214</v>
      </c>
      <c r="C39" s="36"/>
      <c r="D39" s="36"/>
      <c r="E39" s="36"/>
      <c r="F39" s="36"/>
      <c r="G39" s="36"/>
      <c r="H39" s="36"/>
      <c r="I39" s="36"/>
      <c r="J39" s="36"/>
    </row>
    <row r="40" spans="2:10">
      <c r="B40" s="40" t="s">
        <v>224</v>
      </c>
      <c r="C40" s="39"/>
      <c r="D40" s="39"/>
      <c r="E40" s="39"/>
      <c r="F40" s="39"/>
      <c r="G40" s="39"/>
      <c r="H40" s="39"/>
      <c r="I40" s="39"/>
      <c r="J40" s="39"/>
    </row>
    <row r="41" spans="2:10" ht="90" customHeight="1">
      <c r="B41" s="334" t="s">
        <v>276</v>
      </c>
      <c r="C41" s="334"/>
      <c r="D41" s="334"/>
      <c r="E41" s="334"/>
      <c r="F41" s="334"/>
      <c r="G41" s="334"/>
      <c r="H41" s="334"/>
      <c r="I41" s="334"/>
      <c r="J41" s="334"/>
    </row>
    <row r="42" spans="2:10">
      <c r="B42" s="36" t="s">
        <v>215</v>
      </c>
      <c r="C42" s="36"/>
      <c r="D42" s="36"/>
      <c r="E42" s="36"/>
      <c r="F42" s="36"/>
      <c r="G42" s="36"/>
      <c r="H42" s="36"/>
      <c r="I42" s="36"/>
      <c r="J42" s="36"/>
    </row>
    <row r="43" spans="2:10" ht="60" customHeight="1">
      <c r="B43" s="334" t="s">
        <v>277</v>
      </c>
      <c r="C43" s="334"/>
      <c r="D43" s="334"/>
      <c r="E43" s="334"/>
      <c r="F43" s="334"/>
      <c r="G43" s="334"/>
      <c r="H43" s="334"/>
      <c r="I43" s="334"/>
      <c r="J43" s="334"/>
    </row>
    <row r="44" spans="2:10">
      <c r="B44" s="127" t="s">
        <v>216</v>
      </c>
      <c r="C44" s="127"/>
      <c r="D44" s="127"/>
      <c r="E44" s="127"/>
      <c r="F44" s="127"/>
      <c r="G44" s="127"/>
      <c r="H44" s="127"/>
      <c r="I44" s="127"/>
      <c r="J44" s="127"/>
    </row>
    <row r="45" spans="2:10" ht="69.900000000000006" customHeight="1">
      <c r="B45" s="334" t="s">
        <v>278</v>
      </c>
      <c r="C45" s="334"/>
      <c r="D45" s="334"/>
      <c r="E45" s="334"/>
      <c r="F45" s="334"/>
      <c r="G45" s="334"/>
      <c r="H45" s="334"/>
      <c r="I45" s="334"/>
      <c r="J45" s="334"/>
    </row>
    <row r="46" spans="2:10">
      <c r="B46" s="127" t="s">
        <v>217</v>
      </c>
      <c r="C46" s="127"/>
      <c r="D46" s="127"/>
      <c r="E46" s="127"/>
      <c r="F46" s="127"/>
      <c r="G46" s="127"/>
      <c r="H46" s="127"/>
      <c r="I46" s="127"/>
      <c r="J46" s="127"/>
    </row>
    <row r="47" spans="2:10" ht="12" customHeight="1">
      <c r="B47" s="335" t="s">
        <v>279</v>
      </c>
      <c r="C47" s="335"/>
      <c r="D47" s="335"/>
      <c r="E47" s="335"/>
      <c r="F47" s="335"/>
      <c r="G47" s="335"/>
      <c r="H47" s="335"/>
      <c r="I47" s="335"/>
      <c r="J47" s="335"/>
    </row>
    <row r="48" spans="2:10">
      <c r="B48" s="127" t="s">
        <v>218</v>
      </c>
      <c r="C48" s="127"/>
      <c r="D48" s="127"/>
      <c r="E48" s="127"/>
      <c r="F48" s="127"/>
      <c r="G48" s="127"/>
      <c r="H48" s="127"/>
      <c r="I48" s="127"/>
      <c r="J48" s="127"/>
    </row>
    <row r="49" spans="2:10" ht="39.9" customHeight="1">
      <c r="B49" s="336" t="s">
        <v>280</v>
      </c>
      <c r="C49" s="337"/>
      <c r="D49" s="337"/>
      <c r="E49" s="337"/>
      <c r="F49" s="337"/>
      <c r="G49" s="337"/>
      <c r="H49" s="337"/>
      <c r="I49" s="337"/>
      <c r="J49" s="337"/>
    </row>
    <row r="50" spans="2:10">
      <c r="B50" s="36"/>
      <c r="C50" s="36"/>
      <c r="D50" s="36"/>
      <c r="E50" s="36"/>
      <c r="F50" s="36"/>
      <c r="G50" s="36"/>
      <c r="H50" s="36"/>
      <c r="I50" s="36"/>
      <c r="J50" s="36"/>
    </row>
  </sheetData>
  <mergeCells count="5">
    <mergeCell ref="B41:J41"/>
    <mergeCell ref="B43:J43"/>
    <mergeCell ref="B45:J45"/>
    <mergeCell ref="B47:J47"/>
    <mergeCell ref="B49:J49"/>
  </mergeCells>
  <phoneticPr fontId="1"/>
  <pageMargins left="0.70866141732283472" right="0.31496062992125984" top="0.55118110236220474" bottom="0.55118110236220474"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zoomScaleNormal="100" workbookViewId="0">
      <selection activeCell="B23" sqref="B23:H23"/>
    </sheetView>
  </sheetViews>
  <sheetFormatPr defaultRowHeight="13.2"/>
  <sheetData>
    <row r="1" spans="1:3">
      <c r="A1" t="s">
        <v>229</v>
      </c>
    </row>
    <row r="3" spans="1:3">
      <c r="A3" s="41" t="s">
        <v>225</v>
      </c>
      <c r="B3" t="s">
        <v>228</v>
      </c>
    </row>
    <row r="5" spans="1:3">
      <c r="B5" t="s">
        <v>231</v>
      </c>
    </row>
    <row r="13" spans="1:3">
      <c r="C13" t="s">
        <v>232</v>
      </c>
    </row>
    <row r="17" spans="1:8">
      <c r="F17" t="s">
        <v>233</v>
      </c>
    </row>
    <row r="23" spans="1:8">
      <c r="A23" s="41" t="s">
        <v>226</v>
      </c>
      <c r="B23" t="s">
        <v>227</v>
      </c>
    </row>
    <row r="24" spans="1:8" ht="13.8" thickBot="1">
      <c r="H24" s="46"/>
    </row>
    <row r="25" spans="1:8" ht="13.8" thickTop="1">
      <c r="B25" s="42"/>
      <c r="C25" s="43"/>
      <c r="D25" s="43"/>
      <c r="E25" s="43"/>
      <c r="F25" s="43"/>
      <c r="G25" s="43"/>
      <c r="H25" s="44"/>
    </row>
    <row r="26" spans="1:8">
      <c r="B26" s="45"/>
      <c r="C26" t="s">
        <v>230</v>
      </c>
      <c r="D26" s="46"/>
      <c r="E26" s="46"/>
      <c r="F26" s="46"/>
      <c r="G26" s="46"/>
      <c r="H26" s="47"/>
    </row>
    <row r="27" spans="1:8">
      <c r="B27" s="45"/>
      <c r="C27" s="46"/>
      <c r="D27" s="46"/>
      <c r="E27" s="46"/>
      <c r="F27" s="46"/>
      <c r="G27" s="46"/>
      <c r="H27" s="47"/>
    </row>
    <row r="28" spans="1:8" ht="13.8" thickBot="1">
      <c r="B28" s="45"/>
      <c r="C28" s="46"/>
      <c r="D28" s="46"/>
      <c r="E28" s="46"/>
      <c r="F28" s="46"/>
      <c r="G28" s="46"/>
      <c r="H28" s="47"/>
    </row>
    <row r="29" spans="1:8" ht="13.8" thickTop="1">
      <c r="A29" s="51"/>
      <c r="B29" s="52"/>
      <c r="C29" s="46"/>
      <c r="D29" s="46"/>
      <c r="E29" s="46"/>
      <c r="F29" s="46"/>
      <c r="G29" s="46"/>
      <c r="H29" s="47"/>
    </row>
    <row r="30" spans="1:8">
      <c r="A30" s="51"/>
      <c r="B30" s="53"/>
      <c r="C30" s="46"/>
      <c r="D30" s="46"/>
      <c r="E30" s="46"/>
      <c r="F30" s="46"/>
      <c r="G30" s="46"/>
      <c r="H30" s="47"/>
    </row>
    <row r="31" spans="1:8">
      <c r="A31" s="51"/>
      <c r="B31" s="53"/>
      <c r="C31" s="46"/>
      <c r="D31" s="46"/>
      <c r="E31" s="46"/>
      <c r="F31" s="46"/>
      <c r="G31" s="46"/>
      <c r="H31" s="47"/>
    </row>
    <row r="32" spans="1:8">
      <c r="A32" s="51"/>
      <c r="B32" s="53"/>
      <c r="C32" s="46"/>
      <c r="D32" s="46"/>
      <c r="E32" s="46"/>
      <c r="F32" s="46"/>
      <c r="G32" s="46"/>
      <c r="H32" s="47"/>
    </row>
    <row r="33" spans="1:8" ht="13.8" thickBot="1">
      <c r="A33" s="51"/>
      <c r="B33" s="54"/>
      <c r="C33" s="46"/>
      <c r="D33" s="46"/>
      <c r="E33" s="46"/>
      <c r="F33" s="46"/>
      <c r="G33" s="46"/>
      <c r="H33" s="47"/>
    </row>
    <row r="34" spans="1:8" ht="13.8" thickTop="1">
      <c r="B34" s="45"/>
      <c r="C34" s="46"/>
      <c r="D34" s="46"/>
      <c r="E34" s="55"/>
      <c r="F34" s="52"/>
      <c r="G34" s="46"/>
      <c r="H34" s="47"/>
    </row>
    <row r="35" spans="1:8">
      <c r="B35" s="45"/>
      <c r="C35" s="46"/>
      <c r="D35" s="46"/>
      <c r="E35" s="56"/>
      <c r="F35" s="53"/>
      <c r="G35" s="46"/>
      <c r="H35" s="47"/>
    </row>
    <row r="36" spans="1:8" ht="13.8" thickBot="1">
      <c r="B36" s="48"/>
      <c r="C36" s="49"/>
      <c r="D36" s="49"/>
      <c r="E36" s="57"/>
      <c r="F36" s="58"/>
      <c r="G36" s="49"/>
      <c r="H36" s="50"/>
    </row>
    <row r="37" spans="1:8" ht="13.8" thickTop="1"/>
  </sheetData>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tabSelected="1" view="pageBreakPreview" zoomScale="72" zoomScaleNormal="100" zoomScaleSheetLayoutView="100" workbookViewId="0">
      <selection activeCell="L26" sqref="L26"/>
    </sheetView>
  </sheetViews>
  <sheetFormatPr defaultRowHeight="13.2"/>
  <cols>
    <col min="1" max="1" width="3.77734375" customWidth="1"/>
    <col min="5" max="6" width="6.77734375" customWidth="1"/>
    <col min="9" max="9" width="10.109375" customWidth="1"/>
  </cols>
  <sheetData>
    <row r="1" spans="1:13">
      <c r="A1" s="3"/>
      <c r="B1" s="1" t="s">
        <v>383</v>
      </c>
      <c r="C1" s="1"/>
      <c r="D1" s="1"/>
      <c r="E1" s="1"/>
      <c r="F1" s="1"/>
      <c r="G1" s="1"/>
      <c r="H1" s="1"/>
      <c r="I1" s="1"/>
      <c r="J1" s="1"/>
      <c r="K1" s="1"/>
      <c r="L1" s="3"/>
      <c r="M1" s="3"/>
    </row>
    <row r="2" spans="1:13">
      <c r="A2" s="3"/>
      <c r="B2" s="1"/>
      <c r="C2" s="1"/>
      <c r="D2" s="1"/>
      <c r="E2" s="1"/>
      <c r="F2" s="1"/>
      <c r="G2" s="1"/>
      <c r="H2" s="1"/>
      <c r="I2" s="1"/>
      <c r="J2" s="1"/>
      <c r="K2" s="1"/>
      <c r="L2" s="3"/>
      <c r="M2" s="3"/>
    </row>
    <row r="3" spans="1:13">
      <c r="A3" s="3"/>
      <c r="B3" s="182" t="s">
        <v>364</v>
      </c>
      <c r="C3" s="160"/>
      <c r="D3" s="182" t="s">
        <v>365</v>
      </c>
      <c r="E3" s="252"/>
      <c r="F3" s="253"/>
      <c r="G3" s="182" t="s">
        <v>366</v>
      </c>
      <c r="H3" s="160"/>
      <c r="I3" s="182" t="s">
        <v>48</v>
      </c>
      <c r="J3" s="339"/>
      <c r="K3" s="339"/>
      <c r="L3" s="3"/>
      <c r="M3" s="3"/>
    </row>
    <row r="4" spans="1:13" ht="26.4">
      <c r="A4" s="3"/>
      <c r="B4" s="182" t="s">
        <v>367</v>
      </c>
      <c r="C4" s="160"/>
      <c r="D4" s="182" t="s">
        <v>368</v>
      </c>
      <c r="E4" s="252"/>
      <c r="F4" s="253"/>
      <c r="G4" s="182" t="s">
        <v>369</v>
      </c>
      <c r="H4" s="160"/>
      <c r="I4" s="182" t="s">
        <v>370</v>
      </c>
      <c r="J4" s="339"/>
      <c r="K4" s="339"/>
      <c r="L4" s="3"/>
      <c r="M4" s="3"/>
    </row>
    <row r="5" spans="1:13">
      <c r="A5" s="3"/>
      <c r="B5" s="182" t="s">
        <v>371</v>
      </c>
      <c r="C5" s="160"/>
      <c r="D5" s="182" t="s">
        <v>24</v>
      </c>
      <c r="E5" s="252"/>
      <c r="F5" s="253"/>
      <c r="G5" s="182" t="s">
        <v>25</v>
      </c>
      <c r="H5" s="160"/>
      <c r="I5" s="182" t="s">
        <v>372</v>
      </c>
      <c r="J5" s="339"/>
      <c r="K5" s="339"/>
      <c r="L5" s="3"/>
      <c r="M5" s="3"/>
    </row>
    <row r="6" spans="1:13" ht="26.4">
      <c r="A6" s="3"/>
      <c r="B6" s="347" t="s">
        <v>373</v>
      </c>
      <c r="C6" s="347"/>
      <c r="D6" s="347"/>
      <c r="E6" s="252" t="s">
        <v>382</v>
      </c>
      <c r="F6" s="340"/>
      <c r="G6" s="340"/>
      <c r="H6" s="253"/>
      <c r="I6" s="182" t="s">
        <v>374</v>
      </c>
      <c r="J6" s="339"/>
      <c r="K6" s="339"/>
      <c r="L6" s="3"/>
      <c r="M6" s="3"/>
    </row>
    <row r="7" spans="1:13" ht="13.5" customHeight="1">
      <c r="A7" s="3"/>
      <c r="B7" s="344" t="s">
        <v>375</v>
      </c>
      <c r="C7" s="345"/>
      <c r="D7" s="346"/>
      <c r="E7" s="252"/>
      <c r="F7" s="340"/>
      <c r="G7" s="340"/>
      <c r="H7" s="253"/>
      <c r="I7" s="161"/>
      <c r="J7" s="162"/>
      <c r="K7" s="163"/>
      <c r="L7" s="3"/>
      <c r="M7" s="3"/>
    </row>
    <row r="8" spans="1:13" ht="25.5" customHeight="1">
      <c r="A8" s="3"/>
      <c r="B8" s="341" t="s">
        <v>384</v>
      </c>
      <c r="C8" s="342"/>
      <c r="D8" s="343"/>
      <c r="E8" s="252"/>
      <c r="F8" s="340"/>
      <c r="G8" s="340"/>
      <c r="H8" s="340"/>
      <c r="I8" s="253"/>
      <c r="J8" s="339" t="s">
        <v>376</v>
      </c>
      <c r="K8" s="339"/>
      <c r="L8" s="3"/>
      <c r="M8" s="3"/>
    </row>
    <row r="9" spans="1:13" ht="25.5" customHeight="1">
      <c r="A9" s="3"/>
      <c r="B9" s="338" t="s">
        <v>397</v>
      </c>
      <c r="C9" s="338"/>
      <c r="D9" s="338"/>
      <c r="E9" s="339"/>
      <c r="F9" s="339"/>
      <c r="G9" s="176"/>
      <c r="H9" s="176"/>
      <c r="I9" s="176"/>
      <c r="J9" s="176"/>
      <c r="K9" s="176"/>
      <c r="L9" s="3"/>
      <c r="M9" s="3"/>
    </row>
    <row r="10" spans="1:13" ht="25.5" customHeight="1">
      <c r="A10" s="3"/>
      <c r="B10" s="338" t="s">
        <v>398</v>
      </c>
      <c r="C10" s="338"/>
      <c r="D10" s="338"/>
      <c r="E10" s="339"/>
      <c r="F10" s="339"/>
      <c r="G10" s="183" t="s">
        <v>399</v>
      </c>
      <c r="H10" s="176"/>
      <c r="I10" s="176"/>
      <c r="J10" s="176"/>
      <c r="K10" s="176"/>
      <c r="L10" s="3"/>
      <c r="M10" s="3"/>
    </row>
    <row r="11" spans="1:13" ht="14.25" customHeight="1">
      <c r="A11" s="3"/>
      <c r="B11" s="1"/>
      <c r="C11" s="1"/>
      <c r="D11" s="1"/>
      <c r="E11" s="1"/>
      <c r="F11" s="1"/>
      <c r="G11" s="1"/>
      <c r="H11" s="1"/>
      <c r="I11" s="1"/>
      <c r="J11" s="1"/>
      <c r="K11" s="1"/>
      <c r="L11" s="3"/>
      <c r="M11" s="3"/>
    </row>
    <row r="12" spans="1:13" ht="26.25" customHeight="1">
      <c r="A12" s="3"/>
      <c r="B12" s="339" t="s">
        <v>377</v>
      </c>
      <c r="C12" s="339" t="s">
        <v>378</v>
      </c>
      <c r="D12" s="339" t="s">
        <v>379</v>
      </c>
      <c r="E12" s="339" t="s">
        <v>380</v>
      </c>
      <c r="F12" s="339" t="s">
        <v>381</v>
      </c>
      <c r="G12" s="3"/>
      <c r="H12" s="3"/>
      <c r="I12" s="3"/>
      <c r="J12" s="3"/>
      <c r="K12" s="3"/>
      <c r="L12" s="3"/>
      <c r="M12" s="3"/>
    </row>
    <row r="13" spans="1:13">
      <c r="A13" s="3"/>
      <c r="B13" s="339"/>
      <c r="C13" s="339"/>
      <c r="D13" s="339"/>
      <c r="E13" s="339"/>
      <c r="F13" s="339"/>
      <c r="G13" s="3"/>
      <c r="H13" s="3"/>
      <c r="I13" s="3"/>
      <c r="J13" s="3"/>
      <c r="K13" s="3"/>
      <c r="L13" s="3"/>
      <c r="M13" s="3"/>
    </row>
    <row r="14" spans="1:13">
      <c r="A14" s="3"/>
      <c r="B14" s="181"/>
      <c r="C14" s="160"/>
      <c r="D14" s="160"/>
      <c r="E14" s="160"/>
      <c r="F14" s="160"/>
      <c r="G14" s="3"/>
      <c r="H14" s="3"/>
      <c r="I14" s="3"/>
      <c r="J14" s="3"/>
      <c r="K14" s="3"/>
      <c r="L14" s="3"/>
      <c r="M14" s="3"/>
    </row>
    <row r="15" spans="1:13">
      <c r="A15" s="3"/>
      <c r="B15" s="160"/>
      <c r="C15" s="160"/>
      <c r="D15" s="160"/>
      <c r="E15" s="160"/>
      <c r="F15" s="160"/>
      <c r="G15" s="3"/>
      <c r="H15" s="3"/>
      <c r="I15" s="3"/>
      <c r="J15" s="3"/>
      <c r="K15" s="3"/>
      <c r="L15" s="3"/>
      <c r="M15" s="3"/>
    </row>
    <row r="16" spans="1:13">
      <c r="A16" s="3"/>
      <c r="B16" s="160"/>
      <c r="C16" s="160"/>
      <c r="D16" s="160"/>
      <c r="E16" s="160"/>
      <c r="F16" s="160"/>
      <c r="G16" s="3"/>
      <c r="H16" s="3"/>
      <c r="I16" s="3"/>
      <c r="J16" s="3"/>
      <c r="K16" s="3"/>
      <c r="L16" s="3"/>
      <c r="M16" s="3"/>
    </row>
    <row r="17" spans="1:13">
      <c r="A17" s="3"/>
      <c r="B17" s="160"/>
      <c r="C17" s="160"/>
      <c r="D17" s="160"/>
      <c r="E17" s="160"/>
      <c r="F17" s="160"/>
      <c r="G17" s="3"/>
      <c r="H17" s="3"/>
      <c r="I17" s="3"/>
      <c r="J17" s="3"/>
      <c r="K17" s="3"/>
      <c r="L17" s="3"/>
      <c r="M17" s="3"/>
    </row>
    <row r="18" spans="1:13">
      <c r="A18" s="3"/>
      <c r="B18" s="160"/>
      <c r="C18" s="160"/>
      <c r="D18" s="160"/>
      <c r="E18" s="160"/>
      <c r="F18" s="160"/>
      <c r="G18" s="3"/>
      <c r="H18" s="3"/>
      <c r="I18" s="3"/>
      <c r="J18" s="3"/>
      <c r="K18" s="3"/>
      <c r="L18" s="3"/>
      <c r="M18" s="3"/>
    </row>
    <row r="19" spans="1:13">
      <c r="A19" s="3"/>
      <c r="B19" s="160"/>
      <c r="C19" s="160"/>
      <c r="D19" s="160"/>
      <c r="E19" s="160"/>
      <c r="F19" s="160"/>
      <c r="G19" s="3"/>
      <c r="H19" s="3"/>
      <c r="I19" s="3"/>
      <c r="J19" s="3"/>
      <c r="K19" s="3"/>
      <c r="L19" s="3"/>
      <c r="M19" s="3"/>
    </row>
    <row r="20" spans="1:13">
      <c r="A20" s="3"/>
      <c r="B20" s="160"/>
      <c r="C20" s="160"/>
      <c r="D20" s="160"/>
      <c r="E20" s="160"/>
      <c r="F20" s="160"/>
      <c r="G20" s="3"/>
      <c r="H20" s="3"/>
      <c r="I20" s="3"/>
      <c r="J20" s="3"/>
      <c r="K20" s="3"/>
      <c r="L20" s="3"/>
      <c r="M20" s="3"/>
    </row>
    <row r="21" spans="1:13">
      <c r="A21" s="3"/>
      <c r="B21" s="160"/>
      <c r="C21" s="160"/>
      <c r="D21" s="160"/>
      <c r="E21" s="160"/>
      <c r="F21" s="160"/>
      <c r="G21" s="3"/>
      <c r="H21" s="3"/>
      <c r="I21" s="3"/>
      <c r="J21" s="3"/>
      <c r="K21" s="3"/>
      <c r="L21" s="3"/>
      <c r="M21" s="3"/>
    </row>
    <row r="22" spans="1:13">
      <c r="A22" s="3"/>
      <c r="B22" s="160"/>
      <c r="C22" s="160"/>
      <c r="D22" s="160"/>
      <c r="E22" s="160"/>
      <c r="F22" s="160"/>
      <c r="G22" s="3"/>
      <c r="H22" s="3"/>
      <c r="I22" s="3"/>
      <c r="J22" s="3"/>
      <c r="K22" s="3"/>
      <c r="L22" s="3"/>
      <c r="M22" s="3"/>
    </row>
    <row r="23" spans="1:13">
      <c r="A23" s="3"/>
      <c r="B23" s="160"/>
      <c r="C23" s="160"/>
      <c r="D23" s="160"/>
      <c r="E23" s="160"/>
      <c r="F23" s="160"/>
      <c r="G23" s="3"/>
      <c r="H23" s="3"/>
      <c r="I23" s="3"/>
      <c r="J23" s="3"/>
      <c r="K23" s="3"/>
      <c r="L23" s="3"/>
      <c r="M23" s="3"/>
    </row>
    <row r="24" spans="1:13">
      <c r="A24" s="3"/>
      <c r="B24" s="160"/>
      <c r="C24" s="160"/>
      <c r="D24" s="160"/>
      <c r="E24" s="160"/>
      <c r="F24" s="160"/>
      <c r="G24" s="3"/>
      <c r="H24" s="3"/>
      <c r="I24" s="3"/>
      <c r="J24" s="3"/>
      <c r="K24" s="3"/>
      <c r="L24" s="3"/>
      <c r="M24" s="3"/>
    </row>
    <row r="25" spans="1:13">
      <c r="A25" s="3"/>
      <c r="B25" s="160"/>
      <c r="C25" s="160"/>
      <c r="D25" s="160"/>
      <c r="E25" s="160"/>
      <c r="F25" s="160"/>
      <c r="G25" s="3"/>
      <c r="H25" s="3"/>
      <c r="I25" s="3"/>
      <c r="J25" s="3"/>
      <c r="K25" s="3"/>
      <c r="L25" s="3"/>
      <c r="M25" s="3"/>
    </row>
    <row r="26" spans="1:13">
      <c r="A26" s="3"/>
      <c r="B26" s="160"/>
      <c r="C26" s="160"/>
      <c r="D26" s="160"/>
      <c r="E26" s="160"/>
      <c r="F26" s="160"/>
      <c r="G26" s="3"/>
      <c r="H26" s="3"/>
      <c r="I26" s="3"/>
      <c r="J26" s="3"/>
      <c r="K26" s="3"/>
      <c r="L26" s="3"/>
      <c r="M26" s="3"/>
    </row>
    <row r="27" spans="1:13">
      <c r="A27" s="3"/>
      <c r="B27" s="160"/>
      <c r="C27" s="160"/>
      <c r="D27" s="160"/>
      <c r="E27" s="160"/>
      <c r="F27" s="160"/>
      <c r="G27" s="3"/>
      <c r="H27" s="3"/>
      <c r="I27" s="3"/>
      <c r="J27" s="3"/>
      <c r="K27" s="3"/>
      <c r="L27" s="3"/>
      <c r="M27" s="3"/>
    </row>
    <row r="28" spans="1:13">
      <c r="A28" s="3"/>
      <c r="B28" s="160"/>
      <c r="C28" s="160"/>
      <c r="D28" s="160"/>
      <c r="E28" s="160"/>
      <c r="F28" s="160"/>
      <c r="G28" s="3"/>
      <c r="H28" s="3"/>
      <c r="I28" s="3"/>
      <c r="J28" s="3"/>
      <c r="K28" s="3"/>
      <c r="L28" s="3"/>
      <c r="M28" s="3"/>
    </row>
    <row r="29" spans="1:13">
      <c r="A29" s="3"/>
      <c r="B29" s="160"/>
      <c r="C29" s="160"/>
      <c r="D29" s="160"/>
      <c r="E29" s="160"/>
      <c r="F29" s="160"/>
      <c r="G29" s="3"/>
      <c r="H29" s="3"/>
      <c r="I29" s="3"/>
      <c r="J29" s="3"/>
      <c r="K29" s="3"/>
      <c r="L29" s="3"/>
      <c r="M29" s="3"/>
    </row>
    <row r="30" spans="1:13">
      <c r="A30" s="3"/>
      <c r="B30" s="160"/>
      <c r="C30" s="160"/>
      <c r="D30" s="160"/>
      <c r="E30" s="160"/>
      <c r="F30" s="160"/>
      <c r="G30" s="3"/>
      <c r="H30" s="3"/>
      <c r="I30" s="3"/>
      <c r="J30" s="3"/>
      <c r="K30" s="3"/>
      <c r="L30" s="3"/>
      <c r="M30" s="3"/>
    </row>
    <row r="31" spans="1:13">
      <c r="A31" s="3"/>
      <c r="B31" s="160"/>
      <c r="C31" s="160"/>
      <c r="D31" s="160"/>
      <c r="E31" s="160"/>
      <c r="F31" s="160"/>
      <c r="G31" s="3"/>
      <c r="H31" s="3"/>
      <c r="I31" s="3"/>
      <c r="J31" s="3"/>
      <c r="K31" s="3"/>
      <c r="L31" s="3"/>
      <c r="M31" s="3"/>
    </row>
    <row r="32" spans="1:13">
      <c r="A32" s="3"/>
      <c r="B32" s="160"/>
      <c r="C32" s="160"/>
      <c r="D32" s="160"/>
      <c r="E32" s="160"/>
      <c r="F32" s="160"/>
      <c r="G32" s="3"/>
      <c r="H32" s="3"/>
      <c r="I32" s="3"/>
      <c r="J32" s="3"/>
      <c r="K32" s="3"/>
      <c r="L32" s="3"/>
      <c r="M32" s="3"/>
    </row>
    <row r="33" spans="1:13">
      <c r="A33" s="3"/>
      <c r="B33" s="160"/>
      <c r="C33" s="160"/>
      <c r="D33" s="160"/>
      <c r="E33" s="160"/>
      <c r="F33" s="160"/>
      <c r="G33" s="3"/>
      <c r="H33" s="3"/>
      <c r="I33" s="3"/>
      <c r="J33" s="3"/>
      <c r="K33" s="3"/>
      <c r="L33" s="3"/>
      <c r="M33" s="3"/>
    </row>
    <row r="34" spans="1:13">
      <c r="A34" s="3"/>
      <c r="B34" s="160"/>
      <c r="C34" s="160"/>
      <c r="D34" s="160"/>
      <c r="E34" s="160"/>
      <c r="F34" s="160"/>
      <c r="G34" s="3"/>
      <c r="H34" s="3"/>
      <c r="I34" s="3"/>
      <c r="J34" s="3"/>
      <c r="K34" s="3"/>
      <c r="L34" s="3"/>
      <c r="M34" s="3"/>
    </row>
    <row r="35" spans="1:13">
      <c r="A35" s="3"/>
      <c r="B35" s="160"/>
      <c r="C35" s="160"/>
      <c r="D35" s="160"/>
      <c r="E35" s="160"/>
      <c r="F35" s="160"/>
      <c r="G35" s="3"/>
      <c r="H35" s="3"/>
      <c r="I35" s="3"/>
      <c r="J35" s="3"/>
      <c r="K35" s="3"/>
      <c r="L35" s="3"/>
      <c r="M35" s="3"/>
    </row>
    <row r="36" spans="1:13">
      <c r="A36" s="3"/>
      <c r="B36" s="160"/>
      <c r="C36" s="160"/>
      <c r="D36" s="160"/>
      <c r="E36" s="160"/>
      <c r="F36" s="160"/>
      <c r="G36" s="3"/>
      <c r="H36" s="3"/>
      <c r="I36" s="3"/>
      <c r="J36" s="3"/>
      <c r="K36" s="3"/>
      <c r="L36" s="3"/>
      <c r="M36" s="3"/>
    </row>
    <row r="37" spans="1:13">
      <c r="A37" s="3"/>
      <c r="B37" s="160"/>
      <c r="C37" s="160"/>
      <c r="D37" s="160"/>
      <c r="E37" s="160"/>
      <c r="F37" s="160"/>
      <c r="G37" s="3"/>
      <c r="H37" s="3"/>
      <c r="I37" s="3"/>
      <c r="J37" s="3"/>
      <c r="K37" s="3"/>
      <c r="L37" s="3"/>
      <c r="M37" s="3"/>
    </row>
    <row r="38" spans="1:13">
      <c r="A38" s="3"/>
      <c r="B38" s="3" t="s">
        <v>395</v>
      </c>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sheetData>
  <mergeCells count="23">
    <mergeCell ref="B12:B13"/>
    <mergeCell ref="C12:C13"/>
    <mergeCell ref="D12:D13"/>
    <mergeCell ref="E12:E13"/>
    <mergeCell ref="F12:F13"/>
    <mergeCell ref="E3:F3"/>
    <mergeCell ref="E4:F4"/>
    <mergeCell ref="E5:F5"/>
    <mergeCell ref="J3:K3"/>
    <mergeCell ref="J4:K4"/>
    <mergeCell ref="J5:K5"/>
    <mergeCell ref="J6:K6"/>
    <mergeCell ref="J8:K8"/>
    <mergeCell ref="E6:H6"/>
    <mergeCell ref="B8:D8"/>
    <mergeCell ref="B7:D7"/>
    <mergeCell ref="E7:H7"/>
    <mergeCell ref="B6:D6"/>
    <mergeCell ref="B10:D10"/>
    <mergeCell ref="B9:D9"/>
    <mergeCell ref="E10:F10"/>
    <mergeCell ref="E9:F9"/>
    <mergeCell ref="E8:I8"/>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1号の1</vt:lpstr>
      <vt:lpstr>1号の1-2</vt:lpstr>
      <vt:lpstr>1号の2</vt:lpstr>
      <vt:lpstr>1号の3</vt:lpstr>
      <vt:lpstr>2号</vt:lpstr>
      <vt:lpstr>3号</vt:lpstr>
      <vt:lpstr>4号の1</vt:lpstr>
      <vt:lpstr>4号の1 (GNSSのとき)</vt:lpstr>
      <vt:lpstr>4号の2</vt:lpstr>
      <vt:lpstr>４号の３</vt:lpstr>
      <vt:lpstr>5号</vt:lpstr>
      <vt:lpstr>5号の付表１</vt:lpstr>
      <vt:lpstr>5号の付表２</vt:lpstr>
      <vt:lpstr>6号</vt:lpstr>
      <vt:lpstr>別表1</vt:lpstr>
      <vt:lpstr>プロット調査イメージ</vt:lpstr>
      <vt:lpstr>検査箇所抽出例</vt:lpstr>
      <vt:lpstr>除地の計測ルール</vt:lpstr>
      <vt:lpstr>参考様式（GNSS測量）</vt:lpstr>
      <vt:lpstr>'4号の1'!Print_Area</vt:lpstr>
      <vt:lpstr>'4号の1 (GNSSのとき)'!Print_Area</vt:lpstr>
      <vt:lpstr>'4号の2'!Print_Area</vt:lpstr>
      <vt:lpstr>'４号の３'!Print_Area</vt:lpstr>
      <vt:lpstr>'5号の付表１'!Print_Area</vt:lpstr>
      <vt:lpstr>'5号の付表２'!Print_Area</vt:lpstr>
      <vt:lpstr>検査箇所抽出例!Print_Area</vt:lpstr>
      <vt:lpstr>'参考様式（GNSS測量）'!Print_Area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2021-06-03T01:12:37Z</cp:lastPrinted>
  <dcterms:created xsi:type="dcterms:W3CDTF">2014-05-26T00:49:31Z</dcterms:created>
  <dcterms:modified xsi:type="dcterms:W3CDTF">2023-11-02T09:22:47Z</dcterms:modified>
</cp:coreProperties>
</file>