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00" windowHeight="8100" tabRatio="746" activeTab="2"/>
  </bookViews>
  <sheets>
    <sheet name="申請額内訳" sheetId="1" r:id="rId1"/>
    <sheet name="予算抄本" sheetId="2" r:id="rId2"/>
    <sheet name="精算額内訳" sheetId="3" r:id="rId3"/>
    <sheet name="決算抄本" sheetId="4" r:id="rId4"/>
  </sheets>
  <definedNames/>
  <calcPr fullCalcOnLoad="1"/>
</workbook>
</file>

<file path=xl/comments1.xml><?xml version="1.0" encoding="utf-8"?>
<comments xmlns="http://schemas.openxmlformats.org/spreadsheetml/2006/main">
  <authors>
    <author>p40975</author>
  </authors>
  <commentList>
    <comment ref="E19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交付申請書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p40975</author>
  </authors>
  <commentList>
    <comment ref="C32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交付申請書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　　　</t>
        </r>
        <r>
          <rPr>
            <sz val="20"/>
            <rFont val="ＤＦ特太ゴシック体"/>
            <family val="3"/>
          </rPr>
          <t>提出時は、原本証明をお願いします</t>
        </r>
      </text>
    </comment>
  </commentList>
</comments>
</file>

<file path=xl/comments3.xml><?xml version="1.0" encoding="utf-8"?>
<comments xmlns="http://schemas.openxmlformats.org/spreadsheetml/2006/main">
  <authors>
    <author>p40975</author>
  </authors>
  <commentList>
    <comment ref="E19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実績報告書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p40975</author>
  </authors>
  <commentList>
    <comment ref="C32" authorId="0">
      <text>
        <r>
          <rPr>
            <sz val="9"/>
            <rFont val="ＭＳ Ｐゴシック"/>
            <family val="3"/>
          </rPr>
          <t xml:space="preserve">
　　　</t>
        </r>
        <r>
          <rPr>
            <sz val="28"/>
            <color indexed="10"/>
            <rFont val="ＤＦ特太ゴシック体"/>
            <family val="3"/>
          </rPr>
          <t>交付申請書</t>
        </r>
        <r>
          <rPr>
            <sz val="24"/>
            <rFont val="ＤＦ特太ゴシック体"/>
            <family val="3"/>
          </rPr>
          <t>に添付</t>
        </r>
        <r>
          <rPr>
            <sz val="9"/>
            <rFont val="ＭＳ Ｐゴシック"/>
            <family val="3"/>
          </rPr>
          <t xml:space="preserve">
　　　</t>
        </r>
        <r>
          <rPr>
            <sz val="20"/>
            <rFont val="ＤＦ特太ゴシック体"/>
            <family val="3"/>
          </rPr>
          <t>提出時は、原本証明をお願いします</t>
        </r>
      </text>
    </comment>
  </commentList>
</comments>
</file>

<file path=xl/sharedStrings.xml><?xml version="1.0" encoding="utf-8"?>
<sst xmlns="http://schemas.openxmlformats.org/spreadsheetml/2006/main" count="146" uniqueCount="73">
  <si>
    <t>差　引　額</t>
  </si>
  <si>
    <t>施設種別</t>
  </si>
  <si>
    <t>Ａ　　　   　 円</t>
  </si>
  <si>
    <t>Ｂ（≦A）  　 円</t>
  </si>
  <si>
    <t>Ｃ　　     　 円</t>
  </si>
  <si>
    <t>Ｄ(=A-C)    円</t>
  </si>
  <si>
    <t>本体工事費　計</t>
  </si>
  <si>
    <t>主体工事費</t>
  </si>
  <si>
    <t>工事事務費</t>
  </si>
  <si>
    <t>その他工事費</t>
  </si>
  <si>
    <t>Ｅ　　　   　 円</t>
  </si>
  <si>
    <t>施設整備費</t>
  </si>
  <si>
    <t>設置者の総事業費</t>
  </si>
  <si>
    <t>対象経費の実支出（予定）額</t>
  </si>
  <si>
    <t>社会福祉施設整備事業費</t>
  </si>
  <si>
    <t>（単位：円）</t>
  </si>
  <si>
    <t>項目</t>
  </si>
  <si>
    <t>金額</t>
  </si>
  <si>
    <t>摘要</t>
  </si>
  <si>
    <t>補助対象内経費</t>
  </si>
  <si>
    <t>補助対象外経費</t>
  </si>
  <si>
    <t>収</t>
  </si>
  <si>
    <t>施設整備等補助金収入</t>
  </si>
  <si>
    <t>自己資金</t>
  </si>
  <si>
    <t>入</t>
  </si>
  <si>
    <t>その他</t>
  </si>
  <si>
    <t>の</t>
  </si>
  <si>
    <t>部</t>
  </si>
  <si>
    <t>収入の計</t>
  </si>
  <si>
    <t>支</t>
  </si>
  <si>
    <t>工事費</t>
  </si>
  <si>
    <t>設計監理費</t>
  </si>
  <si>
    <t>出</t>
  </si>
  <si>
    <t>の</t>
  </si>
  <si>
    <t>支出の計</t>
  </si>
  <si>
    <t>※</t>
  </si>
  <si>
    <t>別紙（３）</t>
  </si>
  <si>
    <t>寄附金
その他の収入額</t>
  </si>
  <si>
    <t>歳入歳出決算書(見込書)抄本（    年度）</t>
  </si>
  <si>
    <t>歳入歳出予算書抄本（    年度）</t>
  </si>
  <si>
    <t>運転資金は別途、積み立てること。</t>
  </si>
  <si>
    <t>本抄本は、現計予算と相違ないことを証すること。</t>
  </si>
  <si>
    <t>本抄本は、決算（見込み）と相違ないことを証すること。</t>
  </si>
  <si>
    <t>申　　請　　額　　算　　出　　内　　訳　</t>
  </si>
  <si>
    <t>　（設置者の名称）　　　　　　　　（施設の名称）　　</t>
  </si>
  <si>
    <r>
      <t xml:space="preserve">選定額
</t>
    </r>
    <r>
      <rPr>
        <sz val="6.5"/>
        <color indexed="8"/>
        <rFont val="ＭＳ 明朝"/>
        <family val="1"/>
      </rPr>
      <t>ＢとＤの少ない方の額×1/2（千円未満切捨）</t>
    </r>
  </si>
  <si>
    <t>交付基礎点数によるによる算定額</t>
  </si>
  <si>
    <t>Ｆ</t>
  </si>
  <si>
    <t>Ｇ　　　　　　点</t>
  </si>
  <si>
    <t>Ｈ(=F×G)    点</t>
  </si>
  <si>
    <t>Ｉ(=H×8%)    点</t>
  </si>
  <si>
    <t>定員</t>
  </si>
  <si>
    <t>交付基礎点数</t>
  </si>
  <si>
    <t>基準点数</t>
  </si>
  <si>
    <t>豪雪地域等加算</t>
  </si>
  <si>
    <t>算定額合計</t>
  </si>
  <si>
    <t>Ｋ　　　　　　円</t>
  </si>
  <si>
    <t>補助金所要額</t>
  </si>
  <si>
    <t>Ｍ　　　　　　円</t>
  </si>
  <si>
    <t>県補助額</t>
  </si>
  <si>
    <t>円</t>
  </si>
  <si>
    <r>
      <rPr>
        <sz val="10"/>
        <color indexed="8"/>
        <rFont val="ＭＳ 明朝"/>
        <family val="1"/>
      </rPr>
      <t>Ｊ</t>
    </r>
    <r>
      <rPr>
        <sz val="8"/>
        <color indexed="8"/>
        <rFont val="ＭＳ 明朝"/>
        <family val="1"/>
      </rPr>
      <t>(=H+I)×1,000</t>
    </r>
  </si>
  <si>
    <t>Ｌ(=K×3/2) 　円</t>
  </si>
  <si>
    <r>
      <rPr>
        <sz val="10"/>
        <color indexed="8"/>
        <rFont val="ＭＳ 明朝"/>
        <family val="1"/>
      </rPr>
      <t>補助基本額</t>
    </r>
    <r>
      <rPr>
        <sz val="8"/>
        <color indexed="8"/>
        <rFont val="ＭＳ 明朝"/>
        <family val="1"/>
      </rPr>
      <t xml:space="preserve">
EとJの少ない方の額</t>
    </r>
  </si>
  <si>
    <t>計</t>
  </si>
  <si>
    <t>精　　算　　額　　内　　訳</t>
  </si>
  <si>
    <t>Ｎ　　　　　　円</t>
  </si>
  <si>
    <t>Ｏ(=N-L)　  　円</t>
  </si>
  <si>
    <t>交付決定額</t>
  </si>
  <si>
    <t>補助金受入済額</t>
  </si>
  <si>
    <t>差引過不足額</t>
  </si>
  <si>
    <t>別紙（１）＜障害児施設用＞</t>
  </si>
  <si>
    <t>別紙（１）＜障害児施設用＞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</si>
</sst>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4"/>
      <name val="ＤＦ特太ゴシック体"/>
      <family val="3"/>
    </font>
    <font>
      <sz val="28"/>
      <color indexed="10"/>
      <name val="ＤＦ特太ゴシック体"/>
      <family val="3"/>
    </font>
    <font>
      <sz val="20"/>
      <name val="ＤＦ特太ゴシック体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明朝"/>
      <family val="1"/>
    </font>
    <font>
      <sz val="10"/>
      <color theme="1"/>
      <name val="ＭＳ Ｐゴシック"/>
      <family val="3"/>
    </font>
    <font>
      <sz val="12"/>
      <color theme="1"/>
      <name val="ＭＳ 明朝"/>
      <family val="1"/>
    </font>
    <font>
      <sz val="8"/>
      <color theme="1"/>
      <name val="ＭＳ Ｐゴシック"/>
      <family val="3"/>
    </font>
    <font>
      <sz val="18"/>
      <color theme="1"/>
      <name val="HG創英角ｺﾞｼｯｸUB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177" fontId="48" fillId="0" borderId="19" xfId="48" applyNumberFormat="1" applyFont="1" applyBorder="1" applyAlignment="1">
      <alignment vertical="center"/>
    </xf>
    <xf numFmtId="177" fontId="48" fillId="0" borderId="19" xfId="0" applyNumberFormat="1" applyFont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38" fontId="48" fillId="0" borderId="0" xfId="48" applyFont="1" applyBorder="1" applyAlignment="1">
      <alignment vertical="center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176" fontId="49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horizontal="center" vertical="center" shrinkToFit="1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5" xfId="0" applyFont="1" applyBorder="1" applyAlignment="1">
      <alignment vertical="center"/>
    </xf>
    <xf numFmtId="176" fontId="49" fillId="0" borderId="25" xfId="0" applyNumberFormat="1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176" fontId="49" fillId="0" borderId="26" xfId="0" applyNumberFormat="1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176" fontId="49" fillId="0" borderId="27" xfId="0" applyNumberFormat="1" applyFont="1" applyBorder="1" applyAlignment="1">
      <alignment vertical="center"/>
    </xf>
    <xf numFmtId="176" fontId="49" fillId="0" borderId="19" xfId="0" applyNumberFormat="1" applyFont="1" applyBorder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177" fontId="49" fillId="0" borderId="25" xfId="0" applyNumberFormat="1" applyFont="1" applyBorder="1" applyAlignment="1">
      <alignment vertical="center"/>
    </xf>
    <xf numFmtId="177" fontId="49" fillId="0" borderId="26" xfId="0" applyNumberFormat="1" applyFont="1" applyBorder="1" applyAlignment="1">
      <alignment vertical="center"/>
    </xf>
    <xf numFmtId="177" fontId="49" fillId="0" borderId="27" xfId="0" applyNumberFormat="1" applyFont="1" applyBorder="1" applyAlignment="1">
      <alignment vertical="center"/>
    </xf>
    <xf numFmtId="177" fontId="49" fillId="0" borderId="19" xfId="0" applyNumberFormat="1" applyFont="1" applyBorder="1" applyAlignment="1">
      <alignment vertical="center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right" vertical="center"/>
    </xf>
    <xf numFmtId="0" fontId="51" fillId="33" borderId="20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33" borderId="22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18"/>
  <sheetViews>
    <sheetView zoomScale="70" zoomScaleNormal="70" zoomScalePageLayoutView="0" workbookViewId="0" topLeftCell="A1">
      <selection activeCell="O21" sqref="O21"/>
    </sheetView>
  </sheetViews>
  <sheetFormatPr defaultColWidth="9.00390625" defaultRowHeight="13.5"/>
  <cols>
    <col min="1" max="1" width="2.375" style="1" customWidth="1"/>
    <col min="2" max="2" width="3.125" style="1" customWidth="1"/>
    <col min="3" max="3" width="4.125" style="1" customWidth="1"/>
    <col min="4" max="4" width="11.625" style="1" customWidth="1"/>
    <col min="5" max="9" width="15.625" style="1" customWidth="1"/>
    <col min="10" max="10" width="7.875" style="1" customWidth="1"/>
    <col min="11" max="17" width="15.625" style="1" customWidth="1"/>
    <col min="18" max="18" width="1.625" style="1" customWidth="1"/>
    <col min="19" max="16384" width="9.00390625" style="1" customWidth="1"/>
  </cols>
  <sheetData>
    <row r="1" ht="15.75" customHeight="1">
      <c r="A1" s="1" t="s">
        <v>72</v>
      </c>
    </row>
    <row r="2" ht="15.75" customHeight="1"/>
    <row r="3" spans="2:17" ht="15.75" customHeight="1">
      <c r="B3" s="60" t="s">
        <v>43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ht="15.75" customHeight="1">
      <c r="D4" s="2"/>
    </row>
    <row r="5" ht="15.75" customHeight="1"/>
    <row r="6" ht="15.75" customHeight="1">
      <c r="B6" s="1" t="s">
        <v>44</v>
      </c>
    </row>
    <row r="7" ht="15.75" customHeight="1"/>
    <row r="8" spans="2:17" ht="15.75" customHeight="1">
      <c r="B8" s="3"/>
      <c r="C8" s="4"/>
      <c r="D8" s="5"/>
      <c r="E8" s="62" t="s">
        <v>12</v>
      </c>
      <c r="F8" s="62" t="s">
        <v>13</v>
      </c>
      <c r="G8" s="62" t="s">
        <v>37</v>
      </c>
      <c r="H8" s="64" t="s">
        <v>0</v>
      </c>
      <c r="I8" s="58" t="s">
        <v>45</v>
      </c>
      <c r="J8" s="53" t="s">
        <v>46</v>
      </c>
      <c r="K8" s="54"/>
      <c r="L8" s="54"/>
      <c r="M8" s="54"/>
      <c r="N8" s="55"/>
      <c r="O8" s="66" t="s">
        <v>63</v>
      </c>
      <c r="P8" s="56" t="s">
        <v>57</v>
      </c>
      <c r="Q8" s="64" t="s">
        <v>59</v>
      </c>
    </row>
    <row r="9" spans="2:17" ht="15.75" customHeight="1">
      <c r="B9" s="68" t="s">
        <v>1</v>
      </c>
      <c r="C9" s="69"/>
      <c r="D9" s="70"/>
      <c r="E9" s="63"/>
      <c r="F9" s="63"/>
      <c r="G9" s="63"/>
      <c r="H9" s="65"/>
      <c r="I9" s="59"/>
      <c r="J9" s="48" t="s">
        <v>51</v>
      </c>
      <c r="K9" s="48" t="s">
        <v>52</v>
      </c>
      <c r="L9" s="48" t="s">
        <v>53</v>
      </c>
      <c r="M9" s="48" t="s">
        <v>54</v>
      </c>
      <c r="N9" s="18" t="s">
        <v>55</v>
      </c>
      <c r="O9" s="67"/>
      <c r="P9" s="57"/>
      <c r="Q9" s="65"/>
    </row>
    <row r="10" spans="2:17" ht="15.75" customHeight="1">
      <c r="B10" s="6"/>
      <c r="C10" s="7"/>
      <c r="D10" s="8"/>
      <c r="E10" s="63"/>
      <c r="F10" s="63"/>
      <c r="G10" s="63"/>
      <c r="H10" s="65"/>
      <c r="I10" s="59"/>
      <c r="J10" s="19"/>
      <c r="K10" s="19"/>
      <c r="L10" s="19"/>
      <c r="M10" s="19"/>
      <c r="N10" s="50" t="s">
        <v>61</v>
      </c>
      <c r="O10" s="67"/>
      <c r="P10" s="57"/>
      <c r="Q10" s="65"/>
    </row>
    <row r="11" spans="2:17" ht="15.75" customHeight="1">
      <c r="B11" s="9"/>
      <c r="C11" s="10"/>
      <c r="D11" s="11"/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10</v>
      </c>
      <c r="J11" s="12" t="s">
        <v>47</v>
      </c>
      <c r="K11" s="12" t="s">
        <v>48</v>
      </c>
      <c r="L11" s="12" t="s">
        <v>49</v>
      </c>
      <c r="M11" s="12" t="s">
        <v>50</v>
      </c>
      <c r="N11" s="49" t="s">
        <v>60</v>
      </c>
      <c r="O11" s="12" t="s">
        <v>56</v>
      </c>
      <c r="P11" s="12" t="s">
        <v>62</v>
      </c>
      <c r="Q11" s="12" t="s">
        <v>58</v>
      </c>
    </row>
    <row r="12" spans="2:17" ht="19.5" customHeight="1">
      <c r="B12" s="3" t="s">
        <v>11</v>
      </c>
      <c r="C12" s="4"/>
      <c r="D12" s="5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17" ht="19.5" customHeight="1">
      <c r="B13" s="15"/>
      <c r="C13" s="3" t="s">
        <v>6</v>
      </c>
      <c r="D13" s="16"/>
      <c r="E13" s="13">
        <f>E14+E15</f>
        <v>0</v>
      </c>
      <c r="F13" s="13">
        <f>F14+F15</f>
        <v>0</v>
      </c>
      <c r="G13" s="13">
        <f>G14+G15</f>
        <v>0</v>
      </c>
      <c r="H13" s="13">
        <f>H14+H15</f>
        <v>0</v>
      </c>
      <c r="I13" s="13">
        <f>INT(MIN(I14,I15)/2000)*1000</f>
        <v>0</v>
      </c>
      <c r="J13" s="13"/>
      <c r="K13" s="13"/>
      <c r="L13" s="13"/>
      <c r="M13" s="13"/>
      <c r="N13" s="13">
        <f>L13+M13</f>
        <v>0</v>
      </c>
      <c r="O13" s="13">
        <f>MIN(I13,N13)</f>
        <v>0</v>
      </c>
      <c r="P13" s="13">
        <f>INT(O13*3/2000)*1000</f>
        <v>0</v>
      </c>
      <c r="Q13" s="13">
        <f>P13</f>
        <v>0</v>
      </c>
    </row>
    <row r="14" spans="2:17" ht="19.5" customHeight="1">
      <c r="B14" s="15"/>
      <c r="C14" s="15"/>
      <c r="D14" s="16" t="s">
        <v>7</v>
      </c>
      <c r="E14" s="13"/>
      <c r="F14" s="13"/>
      <c r="G14" s="13"/>
      <c r="H14" s="13">
        <f>E14-G14</f>
        <v>0</v>
      </c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9.5" customHeight="1">
      <c r="B15" s="15"/>
      <c r="C15" s="12"/>
      <c r="D15" s="16" t="s">
        <v>8</v>
      </c>
      <c r="E15" s="13"/>
      <c r="F15" s="13"/>
      <c r="G15" s="13"/>
      <c r="H15" s="13">
        <f>E15-G15</f>
        <v>0</v>
      </c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9.5" customHeight="1">
      <c r="B16" s="15"/>
      <c r="C16" s="51" t="s">
        <v>9</v>
      </c>
      <c r="D16" s="52"/>
      <c r="E16" s="13"/>
      <c r="F16" s="13"/>
      <c r="G16" s="13"/>
      <c r="H16" s="13">
        <f>E16-G16</f>
        <v>0</v>
      </c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9.5" customHeight="1">
      <c r="B17" s="12"/>
      <c r="C17" s="51" t="s">
        <v>64</v>
      </c>
      <c r="D17" s="52"/>
      <c r="E17" s="13">
        <f>E13+E16</f>
        <v>0</v>
      </c>
      <c r="F17" s="13">
        <f>F13+F16</f>
        <v>0</v>
      </c>
      <c r="G17" s="13">
        <f>G13+G16</f>
        <v>0</v>
      </c>
      <c r="H17" s="13">
        <f>H13+H16</f>
        <v>0</v>
      </c>
      <c r="I17" s="13">
        <f>I13+I16</f>
        <v>0</v>
      </c>
      <c r="J17" s="13"/>
      <c r="K17" s="13"/>
      <c r="L17" s="13"/>
      <c r="M17" s="13"/>
      <c r="N17" s="13">
        <f>N13+N16</f>
        <v>0</v>
      </c>
      <c r="O17" s="13">
        <f>O13+O16</f>
        <v>0</v>
      </c>
      <c r="P17" s="13">
        <f>P13+P16</f>
        <v>0</v>
      </c>
      <c r="Q17" s="13">
        <f>Q13+Q16</f>
        <v>0</v>
      </c>
    </row>
    <row r="18" spans="2:17" ht="15.75" customHeight="1">
      <c r="B18" s="2"/>
      <c r="C18" s="2"/>
      <c r="D18" s="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ht="15.75" customHeight="1"/>
    <row r="20" ht="12.75"/>
    <row r="21" ht="12.75"/>
    <row r="22" ht="12.75"/>
  </sheetData>
  <sheetProtection/>
  <mergeCells count="13">
    <mergeCell ref="O8:O10"/>
    <mergeCell ref="Q8:Q10"/>
    <mergeCell ref="B9:D9"/>
    <mergeCell ref="C17:D17"/>
    <mergeCell ref="C16:D16"/>
    <mergeCell ref="J8:N8"/>
    <mergeCell ref="P8:P10"/>
    <mergeCell ref="I8:I10"/>
    <mergeCell ref="B3:Q3"/>
    <mergeCell ref="E8:E10"/>
    <mergeCell ref="F8:F10"/>
    <mergeCell ref="G8:G10"/>
    <mergeCell ref="H8:H10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">
      <selection activeCell="C31" sqref="C31"/>
    </sheetView>
  </sheetViews>
  <sheetFormatPr defaultColWidth="9.00390625" defaultRowHeight="13.5"/>
  <cols>
    <col min="1" max="2" width="5.625" style="20" customWidth="1"/>
    <col min="3" max="3" width="25.625" style="20" customWidth="1"/>
    <col min="4" max="7" width="15.625" style="20" customWidth="1"/>
    <col min="8" max="8" width="2.625" style="20" customWidth="1"/>
    <col min="9" max="16384" width="9.00390625" style="20" customWidth="1"/>
  </cols>
  <sheetData>
    <row r="1" ht="14.25">
      <c r="A1" s="20" t="s">
        <v>36</v>
      </c>
    </row>
    <row r="2" spans="2:7" ht="23.25">
      <c r="B2" s="71" t="s">
        <v>39</v>
      </c>
      <c r="C2" s="71"/>
      <c r="D2" s="71"/>
      <c r="E2" s="71"/>
      <c r="F2" s="71"/>
      <c r="G2" s="71"/>
    </row>
    <row r="3" ht="14.25"/>
    <row r="4" spans="2:7" ht="14.25">
      <c r="B4" s="20" t="s">
        <v>14</v>
      </c>
      <c r="E4" s="21"/>
      <c r="F4" s="21"/>
      <c r="G4" s="21" t="s">
        <v>15</v>
      </c>
    </row>
    <row r="5" spans="2:7" ht="14.25">
      <c r="B5" s="22"/>
      <c r="C5" s="23" t="s">
        <v>16</v>
      </c>
      <c r="D5" s="23" t="s">
        <v>17</v>
      </c>
      <c r="E5" s="24"/>
      <c r="F5" s="25" t="s">
        <v>18</v>
      </c>
      <c r="G5" s="26"/>
    </row>
    <row r="6" spans="2:7" ht="14.25">
      <c r="B6" s="27"/>
      <c r="C6" s="28"/>
      <c r="D6" s="29"/>
      <c r="E6" s="30" t="s">
        <v>19</v>
      </c>
      <c r="F6" s="30" t="s">
        <v>20</v>
      </c>
      <c r="G6" s="31"/>
    </row>
    <row r="7" spans="2:7" ht="14.25">
      <c r="B7" s="32" t="s">
        <v>21</v>
      </c>
      <c r="C7" s="33" t="s">
        <v>22</v>
      </c>
      <c r="D7" s="34"/>
      <c r="E7" s="33"/>
      <c r="F7" s="33"/>
      <c r="G7" s="33"/>
    </row>
    <row r="8" spans="2:7" ht="14.25">
      <c r="B8" s="32"/>
      <c r="C8" s="35" t="s">
        <v>23</v>
      </c>
      <c r="D8" s="36"/>
      <c r="E8" s="35"/>
      <c r="F8" s="35"/>
      <c r="G8" s="35"/>
    </row>
    <row r="9" spans="2:7" ht="14.25">
      <c r="B9" s="32" t="s">
        <v>24</v>
      </c>
      <c r="C9" s="35" t="s">
        <v>25</v>
      </c>
      <c r="D9" s="36"/>
      <c r="E9" s="35"/>
      <c r="F9" s="35"/>
      <c r="G9" s="35"/>
    </row>
    <row r="10" spans="2:7" ht="14.25">
      <c r="B10" s="32"/>
      <c r="C10" s="35"/>
      <c r="D10" s="36"/>
      <c r="E10" s="35"/>
      <c r="F10" s="35"/>
      <c r="G10" s="35"/>
    </row>
    <row r="11" spans="2:7" ht="14.25">
      <c r="B11" s="32" t="s">
        <v>26</v>
      </c>
      <c r="C11" s="35"/>
      <c r="D11" s="36"/>
      <c r="E11" s="35"/>
      <c r="F11" s="35"/>
      <c r="G11" s="35"/>
    </row>
    <row r="12" spans="2:7" ht="14.25">
      <c r="B12" s="32"/>
      <c r="C12" s="35"/>
      <c r="D12" s="36"/>
      <c r="E12" s="35"/>
      <c r="F12" s="35"/>
      <c r="G12" s="35"/>
    </row>
    <row r="13" spans="2:7" ht="14.25">
      <c r="B13" s="32" t="s">
        <v>27</v>
      </c>
      <c r="C13" s="35"/>
      <c r="D13" s="36"/>
      <c r="E13" s="35"/>
      <c r="F13" s="35"/>
      <c r="G13" s="35"/>
    </row>
    <row r="14" spans="2:7" ht="14.25">
      <c r="B14" s="27"/>
      <c r="C14" s="37"/>
      <c r="D14" s="38"/>
      <c r="E14" s="37"/>
      <c r="F14" s="37"/>
      <c r="G14" s="37"/>
    </row>
    <row r="15" spans="2:7" ht="14.25">
      <c r="B15" s="28"/>
      <c r="C15" s="31" t="s">
        <v>28</v>
      </c>
      <c r="D15" s="39">
        <f>SUM(D7:D14)</f>
        <v>0</v>
      </c>
      <c r="E15" s="31">
        <f>SUM(E7:E14)</f>
        <v>0</v>
      </c>
      <c r="F15" s="31">
        <f>SUM(F7:F14)</f>
        <v>0</v>
      </c>
      <c r="G15" s="31"/>
    </row>
    <row r="16" spans="4:6" ht="14.25">
      <c r="D16" s="40"/>
      <c r="F16" s="41"/>
    </row>
    <row r="17" spans="2:7" ht="14.25">
      <c r="B17" s="22"/>
      <c r="C17" s="23" t="s">
        <v>16</v>
      </c>
      <c r="D17" s="23" t="s">
        <v>17</v>
      </c>
      <c r="E17" s="24"/>
      <c r="F17" s="25" t="s">
        <v>18</v>
      </c>
      <c r="G17" s="26"/>
    </row>
    <row r="18" spans="2:7" ht="14.25">
      <c r="B18" s="27"/>
      <c r="C18" s="28"/>
      <c r="D18" s="29"/>
      <c r="E18" s="30" t="s">
        <v>19</v>
      </c>
      <c r="F18" s="30" t="s">
        <v>20</v>
      </c>
      <c r="G18" s="31"/>
    </row>
    <row r="19" spans="2:7" ht="14.25">
      <c r="B19" s="32" t="s">
        <v>29</v>
      </c>
      <c r="C19" s="33" t="s">
        <v>30</v>
      </c>
      <c r="D19" s="42"/>
      <c r="E19" s="42"/>
      <c r="F19" s="42"/>
      <c r="G19" s="33"/>
    </row>
    <row r="20" spans="2:7" ht="14.25">
      <c r="B20" s="32"/>
      <c r="C20" s="35" t="s">
        <v>31</v>
      </c>
      <c r="D20" s="43"/>
      <c r="E20" s="43"/>
      <c r="F20" s="43"/>
      <c r="G20" s="35"/>
    </row>
    <row r="21" spans="2:7" ht="14.25">
      <c r="B21" s="32" t="s">
        <v>32</v>
      </c>
      <c r="C21" s="35" t="s">
        <v>25</v>
      </c>
      <c r="D21" s="43"/>
      <c r="E21" s="43"/>
      <c r="F21" s="43"/>
      <c r="G21" s="35"/>
    </row>
    <row r="22" spans="2:7" ht="14.25">
      <c r="B22" s="32"/>
      <c r="C22" s="35"/>
      <c r="D22" s="43"/>
      <c r="E22" s="43"/>
      <c r="F22" s="43"/>
      <c r="G22" s="35"/>
    </row>
    <row r="23" spans="2:7" ht="14.25">
      <c r="B23" s="32" t="s">
        <v>33</v>
      </c>
      <c r="C23" s="35"/>
      <c r="D23" s="43"/>
      <c r="E23" s="43"/>
      <c r="F23" s="43"/>
      <c r="G23" s="35"/>
    </row>
    <row r="24" spans="2:7" ht="14.25">
      <c r="B24" s="32"/>
      <c r="C24" s="35"/>
      <c r="D24" s="43"/>
      <c r="E24" s="43"/>
      <c r="F24" s="43"/>
      <c r="G24" s="35"/>
    </row>
    <row r="25" spans="2:7" ht="14.25">
      <c r="B25" s="32" t="s">
        <v>27</v>
      </c>
      <c r="C25" s="35"/>
      <c r="D25" s="43"/>
      <c r="E25" s="43"/>
      <c r="F25" s="43"/>
      <c r="G25" s="35"/>
    </row>
    <row r="26" spans="2:7" ht="14.25">
      <c r="B26" s="27"/>
      <c r="C26" s="37"/>
      <c r="D26" s="44"/>
      <c r="E26" s="44"/>
      <c r="F26" s="44"/>
      <c r="G26" s="37"/>
    </row>
    <row r="27" spans="2:7" ht="14.25">
      <c r="B27" s="28"/>
      <c r="C27" s="31" t="s">
        <v>34</v>
      </c>
      <c r="D27" s="45">
        <f>SUM(D19:D26)</f>
        <v>0</v>
      </c>
      <c r="E27" s="45">
        <f>SUM(E19:E26)</f>
        <v>0</v>
      </c>
      <c r="F27" s="45">
        <f>SUM(F19:F26)</f>
        <v>0</v>
      </c>
      <c r="G27" s="31"/>
    </row>
    <row r="28" ht="14.25">
      <c r="D28" s="40"/>
    </row>
    <row r="29" spans="2:4" ht="14.25">
      <c r="B29" s="41" t="s">
        <v>35</v>
      </c>
      <c r="C29" s="20" t="s">
        <v>40</v>
      </c>
      <c r="D29" s="40"/>
    </row>
    <row r="30" spans="2:4" ht="14.25">
      <c r="B30" s="41" t="s">
        <v>35</v>
      </c>
      <c r="C30" s="20" t="s">
        <v>41</v>
      </c>
      <c r="D30" s="40"/>
    </row>
    <row r="31" spans="2:4" ht="14.25">
      <c r="B31" s="41"/>
      <c r="D31" s="40"/>
    </row>
    <row r="32" spans="3:4" ht="14.25">
      <c r="C32" s="1"/>
      <c r="D32" s="40"/>
    </row>
    <row r="33" ht="14.25">
      <c r="D33" s="40"/>
    </row>
    <row r="34" ht="14.25">
      <c r="D34" s="40"/>
    </row>
    <row r="35" ht="14.25">
      <c r="D35" s="40"/>
    </row>
    <row r="36" ht="14.25">
      <c r="D36" s="40"/>
    </row>
    <row r="37" ht="14.25">
      <c r="D37" s="40"/>
    </row>
    <row r="38" ht="14.25">
      <c r="D38" s="40"/>
    </row>
    <row r="39" ht="14.25">
      <c r="D39" s="40"/>
    </row>
    <row r="40" ht="14.25">
      <c r="D40" s="40"/>
    </row>
    <row r="41" ht="14.25">
      <c r="D41" s="40"/>
    </row>
    <row r="42" ht="14.25">
      <c r="D42" s="40"/>
    </row>
    <row r="43" ht="14.25">
      <c r="D43" s="40"/>
    </row>
    <row r="44" ht="14.25">
      <c r="D44" s="40"/>
    </row>
    <row r="45" ht="14.25">
      <c r="D45" s="40"/>
    </row>
    <row r="46" ht="14.25">
      <c r="D46" s="40"/>
    </row>
    <row r="47" ht="14.25">
      <c r="D47" s="40"/>
    </row>
    <row r="48" ht="14.25">
      <c r="D48" s="40"/>
    </row>
    <row r="49" ht="14.25">
      <c r="D49" s="40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8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3.125" style="1" customWidth="1"/>
    <col min="3" max="3" width="4.125" style="1" customWidth="1"/>
    <col min="4" max="4" width="11.625" style="1" customWidth="1"/>
    <col min="5" max="9" width="15.625" style="1" customWidth="1"/>
    <col min="10" max="10" width="7.875" style="1" customWidth="1"/>
    <col min="11" max="19" width="15.625" style="1" customWidth="1"/>
    <col min="20" max="20" width="1.625" style="1" customWidth="1"/>
    <col min="21" max="16384" width="9.00390625" style="1" customWidth="1"/>
  </cols>
  <sheetData>
    <row r="1" ht="15.75" customHeight="1">
      <c r="A1" s="1" t="s">
        <v>71</v>
      </c>
    </row>
    <row r="2" ht="15.75" customHeight="1"/>
    <row r="3" spans="2:19" ht="15.75" customHeight="1">
      <c r="B3" s="60" t="s">
        <v>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.75" customHeight="1">
      <c r="D4" s="2"/>
    </row>
    <row r="5" ht="15.75" customHeight="1"/>
    <row r="6" ht="15.75" customHeight="1">
      <c r="B6" s="1" t="s">
        <v>44</v>
      </c>
    </row>
    <row r="7" ht="15.75" customHeight="1"/>
    <row r="8" spans="2:19" ht="15.75" customHeight="1">
      <c r="B8" s="3"/>
      <c r="C8" s="4"/>
      <c r="D8" s="5"/>
      <c r="E8" s="62" t="s">
        <v>12</v>
      </c>
      <c r="F8" s="62" t="s">
        <v>13</v>
      </c>
      <c r="G8" s="62" t="s">
        <v>37</v>
      </c>
      <c r="H8" s="64" t="s">
        <v>0</v>
      </c>
      <c r="I8" s="58" t="s">
        <v>45</v>
      </c>
      <c r="J8" s="53" t="s">
        <v>46</v>
      </c>
      <c r="K8" s="54"/>
      <c r="L8" s="54"/>
      <c r="M8" s="54"/>
      <c r="N8" s="55"/>
      <c r="O8" s="66" t="s">
        <v>63</v>
      </c>
      <c r="P8" s="56" t="s">
        <v>57</v>
      </c>
      <c r="Q8" s="64" t="s">
        <v>68</v>
      </c>
      <c r="R8" s="64" t="s">
        <v>69</v>
      </c>
      <c r="S8" s="64" t="s">
        <v>70</v>
      </c>
    </row>
    <row r="9" spans="2:19" ht="15.75" customHeight="1">
      <c r="B9" s="68" t="s">
        <v>1</v>
      </c>
      <c r="C9" s="69"/>
      <c r="D9" s="70"/>
      <c r="E9" s="63"/>
      <c r="F9" s="63"/>
      <c r="G9" s="63"/>
      <c r="H9" s="65"/>
      <c r="I9" s="59"/>
      <c r="J9" s="48" t="s">
        <v>51</v>
      </c>
      <c r="K9" s="48" t="s">
        <v>52</v>
      </c>
      <c r="L9" s="48" t="s">
        <v>53</v>
      </c>
      <c r="M9" s="48" t="s">
        <v>54</v>
      </c>
      <c r="N9" s="46" t="s">
        <v>55</v>
      </c>
      <c r="O9" s="67"/>
      <c r="P9" s="57"/>
      <c r="Q9" s="65"/>
      <c r="R9" s="65"/>
      <c r="S9" s="65"/>
    </row>
    <row r="10" spans="2:19" ht="15.75" customHeight="1">
      <c r="B10" s="6"/>
      <c r="C10" s="7"/>
      <c r="D10" s="8"/>
      <c r="E10" s="63"/>
      <c r="F10" s="63"/>
      <c r="G10" s="63"/>
      <c r="H10" s="65"/>
      <c r="I10" s="59"/>
      <c r="J10" s="47"/>
      <c r="K10" s="47"/>
      <c r="L10" s="47"/>
      <c r="M10" s="47"/>
      <c r="N10" s="50" t="s">
        <v>61</v>
      </c>
      <c r="O10" s="67"/>
      <c r="P10" s="57"/>
      <c r="Q10" s="65"/>
      <c r="R10" s="65"/>
      <c r="S10" s="65"/>
    </row>
    <row r="11" spans="2:19" ht="15.75" customHeight="1">
      <c r="B11" s="9"/>
      <c r="C11" s="10"/>
      <c r="D11" s="11"/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10</v>
      </c>
      <c r="J11" s="12" t="s">
        <v>47</v>
      </c>
      <c r="K11" s="12" t="s">
        <v>48</v>
      </c>
      <c r="L11" s="12" t="s">
        <v>49</v>
      </c>
      <c r="M11" s="12" t="s">
        <v>50</v>
      </c>
      <c r="N11" s="49" t="s">
        <v>60</v>
      </c>
      <c r="O11" s="12" t="s">
        <v>56</v>
      </c>
      <c r="P11" s="12" t="s">
        <v>62</v>
      </c>
      <c r="Q11" s="12" t="s">
        <v>58</v>
      </c>
      <c r="R11" s="12" t="s">
        <v>66</v>
      </c>
      <c r="S11" s="12" t="s">
        <v>67</v>
      </c>
    </row>
    <row r="12" spans="2:19" ht="19.5" customHeight="1">
      <c r="B12" s="3" t="s">
        <v>11</v>
      </c>
      <c r="C12" s="4"/>
      <c r="D12" s="5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9.5" customHeight="1">
      <c r="B13" s="15"/>
      <c r="C13" s="3" t="s">
        <v>6</v>
      </c>
      <c r="D13" s="16"/>
      <c r="E13" s="13">
        <f>E14+E15</f>
        <v>0</v>
      </c>
      <c r="F13" s="13">
        <f>F14+F15</f>
        <v>0</v>
      </c>
      <c r="G13" s="13">
        <f>G14+G15</f>
        <v>0</v>
      </c>
      <c r="H13" s="13">
        <f>H14+H15</f>
        <v>0</v>
      </c>
      <c r="I13" s="13">
        <f>INT(MIN(I14,I15)/2000)*1000</f>
        <v>0</v>
      </c>
      <c r="J13" s="13"/>
      <c r="K13" s="13"/>
      <c r="L13" s="13"/>
      <c r="M13" s="13"/>
      <c r="N13" s="13">
        <f>L13+M13</f>
        <v>0</v>
      </c>
      <c r="O13" s="13">
        <f>MIN(I13,N13)</f>
        <v>0</v>
      </c>
      <c r="P13" s="13">
        <f>INT(O13*3/2000)*1000</f>
        <v>0</v>
      </c>
      <c r="Q13" s="13"/>
      <c r="R13" s="13"/>
      <c r="S13" s="13">
        <f>R13-P13</f>
        <v>0</v>
      </c>
    </row>
    <row r="14" spans="2:19" ht="19.5" customHeight="1">
      <c r="B14" s="15"/>
      <c r="C14" s="15"/>
      <c r="D14" s="16" t="s">
        <v>7</v>
      </c>
      <c r="E14" s="13"/>
      <c r="F14" s="13"/>
      <c r="G14" s="13"/>
      <c r="H14" s="13">
        <f>E14-G14</f>
        <v>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9.5" customHeight="1">
      <c r="B15" s="15"/>
      <c r="C15" s="12"/>
      <c r="D15" s="16" t="s">
        <v>8</v>
      </c>
      <c r="E15" s="13"/>
      <c r="F15" s="13"/>
      <c r="G15" s="13"/>
      <c r="H15" s="13">
        <f>E15-G15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9.5" customHeight="1">
      <c r="B16" s="15"/>
      <c r="C16" s="51" t="s">
        <v>9</v>
      </c>
      <c r="D16" s="52"/>
      <c r="E16" s="13"/>
      <c r="F16" s="13"/>
      <c r="G16" s="13"/>
      <c r="H16" s="13">
        <f>E16-G16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2:19" ht="19.5" customHeight="1">
      <c r="B17" s="12"/>
      <c r="C17" s="51" t="s">
        <v>64</v>
      </c>
      <c r="D17" s="52"/>
      <c r="E17" s="13">
        <f>E13+E16</f>
        <v>0</v>
      </c>
      <c r="F17" s="13">
        <f>F13+F16</f>
        <v>0</v>
      </c>
      <c r="G17" s="13">
        <f>G13+G16</f>
        <v>0</v>
      </c>
      <c r="H17" s="13">
        <f>H13+H16</f>
        <v>0</v>
      </c>
      <c r="I17" s="13">
        <f>I13+I16</f>
        <v>0</v>
      </c>
      <c r="J17" s="13"/>
      <c r="K17" s="13"/>
      <c r="L17" s="13"/>
      <c r="M17" s="13"/>
      <c r="N17" s="13">
        <f aca="true" t="shared" si="0" ref="N17:S17">N13+N16</f>
        <v>0</v>
      </c>
      <c r="O17" s="13">
        <f t="shared" si="0"/>
        <v>0</v>
      </c>
      <c r="P17" s="13">
        <f t="shared" si="0"/>
        <v>0</v>
      </c>
      <c r="Q17" s="13">
        <v>0</v>
      </c>
      <c r="R17" s="13">
        <v>0</v>
      </c>
      <c r="S17" s="13">
        <f t="shared" si="0"/>
        <v>0</v>
      </c>
    </row>
    <row r="18" spans="2:19" ht="15.75" customHeight="1">
      <c r="B18" s="2"/>
      <c r="C18" s="2"/>
      <c r="D18" s="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ht="15.75" customHeight="1"/>
    <row r="20" ht="12.75"/>
    <row r="21" ht="12.75"/>
    <row r="22" ht="12.75"/>
  </sheetData>
  <sheetProtection/>
  <mergeCells count="15">
    <mergeCell ref="J8:N8"/>
    <mergeCell ref="O8:O10"/>
    <mergeCell ref="P8:P10"/>
    <mergeCell ref="S8:S10"/>
    <mergeCell ref="B9:D9"/>
    <mergeCell ref="C16:D16"/>
    <mergeCell ref="C17:D17"/>
    <mergeCell ref="Q8:Q10"/>
    <mergeCell ref="R8:R10"/>
    <mergeCell ref="B3:S3"/>
    <mergeCell ref="E8:E10"/>
    <mergeCell ref="F8:F10"/>
    <mergeCell ref="G8:G10"/>
    <mergeCell ref="H8:H10"/>
    <mergeCell ref="I8:I10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">
      <selection activeCell="C36" sqref="C36"/>
    </sheetView>
  </sheetViews>
  <sheetFormatPr defaultColWidth="9.00390625" defaultRowHeight="13.5"/>
  <cols>
    <col min="1" max="2" width="5.625" style="20" customWidth="1"/>
    <col min="3" max="3" width="25.625" style="20" customWidth="1"/>
    <col min="4" max="7" width="15.625" style="20" customWidth="1"/>
    <col min="8" max="8" width="2.625" style="20" customWidth="1"/>
    <col min="9" max="16384" width="9.00390625" style="20" customWidth="1"/>
  </cols>
  <sheetData>
    <row r="1" ht="14.25">
      <c r="A1" s="20" t="s">
        <v>36</v>
      </c>
    </row>
    <row r="2" spans="2:7" ht="23.25">
      <c r="B2" s="71" t="s">
        <v>38</v>
      </c>
      <c r="C2" s="71"/>
      <c r="D2" s="71"/>
      <c r="E2" s="71"/>
      <c r="F2" s="71"/>
      <c r="G2" s="71"/>
    </row>
    <row r="3" ht="14.25"/>
    <row r="4" spans="2:7" ht="14.25">
      <c r="B4" s="20" t="s">
        <v>14</v>
      </c>
      <c r="E4" s="21"/>
      <c r="F4" s="21"/>
      <c r="G4" s="21" t="s">
        <v>15</v>
      </c>
    </row>
    <row r="5" spans="2:7" ht="14.25">
      <c r="B5" s="22"/>
      <c r="C5" s="23" t="s">
        <v>16</v>
      </c>
      <c r="D5" s="23" t="s">
        <v>17</v>
      </c>
      <c r="E5" s="24"/>
      <c r="F5" s="25" t="s">
        <v>18</v>
      </c>
      <c r="G5" s="26"/>
    </row>
    <row r="6" spans="2:7" ht="14.25">
      <c r="B6" s="27"/>
      <c r="C6" s="28"/>
      <c r="D6" s="29"/>
      <c r="E6" s="30" t="s">
        <v>19</v>
      </c>
      <c r="F6" s="30" t="s">
        <v>20</v>
      </c>
      <c r="G6" s="31"/>
    </row>
    <row r="7" spans="2:7" ht="14.25">
      <c r="B7" s="32" t="s">
        <v>21</v>
      </c>
      <c r="C7" s="33" t="s">
        <v>22</v>
      </c>
      <c r="D7" s="34"/>
      <c r="E7" s="33"/>
      <c r="F7" s="33"/>
      <c r="G7" s="33"/>
    </row>
    <row r="8" spans="2:7" ht="14.25">
      <c r="B8" s="32"/>
      <c r="C8" s="35" t="s">
        <v>23</v>
      </c>
      <c r="D8" s="36"/>
      <c r="E8" s="35"/>
      <c r="F8" s="35"/>
      <c r="G8" s="35"/>
    </row>
    <row r="9" spans="2:7" ht="14.25">
      <c r="B9" s="32" t="s">
        <v>24</v>
      </c>
      <c r="C9" s="35" t="s">
        <v>25</v>
      </c>
      <c r="D9" s="36"/>
      <c r="E9" s="35"/>
      <c r="F9" s="35"/>
      <c r="G9" s="35"/>
    </row>
    <row r="10" spans="2:7" ht="14.25">
      <c r="B10" s="32"/>
      <c r="C10" s="35"/>
      <c r="D10" s="36"/>
      <c r="E10" s="35"/>
      <c r="F10" s="35"/>
      <c r="G10" s="35"/>
    </row>
    <row r="11" spans="2:7" ht="14.25">
      <c r="B11" s="32" t="s">
        <v>26</v>
      </c>
      <c r="C11" s="35"/>
      <c r="D11" s="36"/>
      <c r="E11" s="35"/>
      <c r="F11" s="35"/>
      <c r="G11" s="35"/>
    </row>
    <row r="12" spans="2:7" ht="14.25">
      <c r="B12" s="32"/>
      <c r="C12" s="35"/>
      <c r="D12" s="36"/>
      <c r="E12" s="35"/>
      <c r="F12" s="35"/>
      <c r="G12" s="35"/>
    </row>
    <row r="13" spans="2:7" ht="14.25">
      <c r="B13" s="32" t="s">
        <v>27</v>
      </c>
      <c r="C13" s="35"/>
      <c r="D13" s="36"/>
      <c r="E13" s="35"/>
      <c r="F13" s="35"/>
      <c r="G13" s="35"/>
    </row>
    <row r="14" spans="2:7" ht="14.25">
      <c r="B14" s="27"/>
      <c r="C14" s="37"/>
      <c r="D14" s="38"/>
      <c r="E14" s="37"/>
      <c r="F14" s="37"/>
      <c r="G14" s="37"/>
    </row>
    <row r="15" spans="2:7" ht="14.25">
      <c r="B15" s="28"/>
      <c r="C15" s="31" t="s">
        <v>28</v>
      </c>
      <c r="D15" s="39">
        <f>SUM(D7:D14)</f>
        <v>0</v>
      </c>
      <c r="E15" s="31">
        <f>SUM(E7:E14)</f>
        <v>0</v>
      </c>
      <c r="F15" s="31">
        <f>SUM(F7:F14)</f>
        <v>0</v>
      </c>
      <c r="G15" s="31"/>
    </row>
    <row r="16" spans="4:6" ht="14.25">
      <c r="D16" s="40"/>
      <c r="F16" s="41"/>
    </row>
    <row r="17" spans="2:7" ht="14.25">
      <c r="B17" s="22"/>
      <c r="C17" s="23" t="s">
        <v>16</v>
      </c>
      <c r="D17" s="23" t="s">
        <v>17</v>
      </c>
      <c r="E17" s="24"/>
      <c r="F17" s="25" t="s">
        <v>18</v>
      </c>
      <c r="G17" s="26"/>
    </row>
    <row r="18" spans="2:7" ht="14.25">
      <c r="B18" s="27"/>
      <c r="C18" s="28"/>
      <c r="D18" s="29"/>
      <c r="E18" s="30" t="s">
        <v>19</v>
      </c>
      <c r="F18" s="30" t="s">
        <v>20</v>
      </c>
      <c r="G18" s="31"/>
    </row>
    <row r="19" spans="2:7" ht="14.25">
      <c r="B19" s="32" t="s">
        <v>29</v>
      </c>
      <c r="C19" s="33" t="s">
        <v>30</v>
      </c>
      <c r="D19" s="42"/>
      <c r="E19" s="42"/>
      <c r="F19" s="42"/>
      <c r="G19" s="33"/>
    </row>
    <row r="20" spans="2:7" ht="14.25">
      <c r="B20" s="32"/>
      <c r="C20" s="35" t="s">
        <v>31</v>
      </c>
      <c r="D20" s="43"/>
      <c r="E20" s="43"/>
      <c r="F20" s="43"/>
      <c r="G20" s="35"/>
    </row>
    <row r="21" spans="2:7" ht="14.25">
      <c r="B21" s="32" t="s">
        <v>32</v>
      </c>
      <c r="C21" s="35" t="s">
        <v>25</v>
      </c>
      <c r="D21" s="43"/>
      <c r="E21" s="43"/>
      <c r="F21" s="43"/>
      <c r="G21" s="35"/>
    </row>
    <row r="22" spans="2:7" ht="14.25">
      <c r="B22" s="32"/>
      <c r="C22" s="35"/>
      <c r="D22" s="43"/>
      <c r="E22" s="43"/>
      <c r="F22" s="43"/>
      <c r="G22" s="35"/>
    </row>
    <row r="23" spans="2:7" ht="14.25">
      <c r="B23" s="32" t="s">
        <v>33</v>
      </c>
      <c r="C23" s="35"/>
      <c r="D23" s="43"/>
      <c r="E23" s="43"/>
      <c r="F23" s="43"/>
      <c r="G23" s="35"/>
    </row>
    <row r="24" spans="2:7" ht="14.25">
      <c r="B24" s="32"/>
      <c r="C24" s="35"/>
      <c r="D24" s="43"/>
      <c r="E24" s="43"/>
      <c r="F24" s="43"/>
      <c r="G24" s="35"/>
    </row>
    <row r="25" spans="2:7" ht="14.25">
      <c r="B25" s="32" t="s">
        <v>27</v>
      </c>
      <c r="C25" s="35"/>
      <c r="D25" s="43"/>
      <c r="E25" s="43"/>
      <c r="F25" s="43"/>
      <c r="G25" s="35"/>
    </row>
    <row r="26" spans="2:7" ht="14.25">
      <c r="B26" s="27"/>
      <c r="C26" s="37"/>
      <c r="D26" s="44"/>
      <c r="E26" s="44"/>
      <c r="F26" s="44"/>
      <c r="G26" s="37"/>
    </row>
    <row r="27" spans="2:7" ht="14.25">
      <c r="B27" s="28"/>
      <c r="C27" s="31" t="s">
        <v>34</v>
      </c>
      <c r="D27" s="45">
        <f>SUM(D19:D26)</f>
        <v>0</v>
      </c>
      <c r="E27" s="45">
        <f>SUM(E19:E26)</f>
        <v>0</v>
      </c>
      <c r="F27" s="45">
        <f>SUM(F19:F26)</f>
        <v>0</v>
      </c>
      <c r="G27" s="31"/>
    </row>
    <row r="28" ht="14.25">
      <c r="D28" s="40"/>
    </row>
    <row r="29" spans="2:4" ht="14.25">
      <c r="B29" s="41"/>
      <c r="D29" s="40"/>
    </row>
    <row r="30" spans="2:4" ht="14.25">
      <c r="B30" s="41" t="s">
        <v>35</v>
      </c>
      <c r="C30" s="20" t="s">
        <v>42</v>
      </c>
      <c r="D30" s="40"/>
    </row>
    <row r="31" spans="2:4" ht="14.25">
      <c r="B31" s="41"/>
      <c r="D31" s="40"/>
    </row>
    <row r="32" spans="3:4" ht="14.25">
      <c r="C32" s="1"/>
      <c r="D32" s="40"/>
    </row>
    <row r="33" ht="14.25">
      <c r="D33" s="40"/>
    </row>
    <row r="34" ht="14.25">
      <c r="D34" s="40"/>
    </row>
    <row r="35" ht="14.25">
      <c r="D35" s="40"/>
    </row>
    <row r="36" ht="14.25">
      <c r="D36" s="40"/>
    </row>
    <row r="37" ht="14.25">
      <c r="D37" s="40"/>
    </row>
    <row r="38" ht="14.25">
      <c r="D38" s="40"/>
    </row>
    <row r="39" ht="14.25">
      <c r="D39" s="40"/>
    </row>
    <row r="40" ht="14.25">
      <c r="D40" s="40"/>
    </row>
    <row r="41" ht="14.25">
      <c r="D41" s="40"/>
    </row>
    <row r="42" ht="14.25">
      <c r="D42" s="40"/>
    </row>
    <row r="43" ht="14.25">
      <c r="D43" s="40"/>
    </row>
    <row r="44" ht="14.25">
      <c r="D44" s="40"/>
    </row>
    <row r="45" ht="14.25">
      <c r="D45" s="40"/>
    </row>
    <row r="46" ht="14.25">
      <c r="D46" s="40"/>
    </row>
    <row r="47" ht="14.25">
      <c r="D47" s="40"/>
    </row>
    <row r="48" ht="14.25">
      <c r="D48" s="40"/>
    </row>
    <row r="49" ht="14.25">
      <c r="D49" s="40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p40975</dc:creator>
  <cp:keywords/>
  <dc:description/>
  <cp:lastModifiedBy>Gifu</cp:lastModifiedBy>
  <cp:lastPrinted>2023-08-24T10:14:19Z</cp:lastPrinted>
  <dcterms:created xsi:type="dcterms:W3CDTF">2008-12-08T07:32:51Z</dcterms:created>
  <dcterms:modified xsi:type="dcterms:W3CDTF">2023-08-24T10:14:22Z</dcterms:modified>
  <cp:category/>
  <cp:version/>
  <cp:contentType/>
  <cp:contentStatus/>
</cp:coreProperties>
</file>